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שיבולת מחשב יענקל'ה\שיבולת 2025\דירקטוריון 2025\"/>
    </mc:Choice>
  </mc:AlternateContent>
  <xr:revisionPtr revIDLastSave="0" documentId="8_{C889547D-8D4D-4E60-91E6-2DA51468A3D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שיבולת קופג" sheetId="7" r:id="rId1"/>
    <sheet name="שיבולת קרן השתלמות" sheetId="11" r:id="rId2"/>
    <sheet name="שיבולת מניות" sheetId="12" r:id="rId3"/>
    <sheet name="עיקרי מדיניות השקעות אחראיות" sheetId="13" r:id="rId4"/>
  </sheets>
  <definedNames>
    <definedName name="_xlnm.Print_Area" localSheetId="2">'שיבולת מניות'!$B$1:$G$18</definedName>
    <definedName name="_xlnm.Print_Area" localSheetId="0">'שיבולת קופג'!$B$1:$G$23</definedName>
    <definedName name="_xlnm.Print_Area" localSheetId="1">'שיבולת קרן השתלמות'!$B$1:$G$23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D15" i="12" l="1"/>
  <c r="D15" i="7" l="1"/>
  <c r="C15" i="7" l="1"/>
</calcChain>
</file>

<file path=xl/sharedStrings.xml><?xml version="1.0" encoding="utf-8"?>
<sst xmlns="http://schemas.openxmlformats.org/spreadsheetml/2006/main" count="140" uniqueCount="61">
  <si>
    <t>אפיק השקעה</t>
  </si>
  <si>
    <t>טווח סטיה</t>
  </si>
  <si>
    <t xml:space="preserve">אג"ח ממשלתי </t>
  </si>
  <si>
    <t>אחר: קרנות נדלן, קרנות הון סיכון, קרנות PE, קרנות גידור</t>
  </si>
  <si>
    <t>סה"כ</t>
  </si>
  <si>
    <t>מט"ח</t>
  </si>
  <si>
    <t>ריבית בנק ישראל</t>
  </si>
  <si>
    <t>**</t>
  </si>
  <si>
    <t>מניות (תעודות סל, אופציות, קרנות נאמנות)</t>
  </si>
  <si>
    <t>פקדונות עד 3 חודשים יכללו באפיק עו"ש/פר"י/פק"מ. פקדונות מעל 3 חודשים יכללו באפיק קונצרני</t>
  </si>
  <si>
    <t xml:space="preserve"> +/-   6%</t>
  </si>
  <si>
    <t xml:space="preserve">  +/-   5%</t>
  </si>
  <si>
    <t>מזומן:עו"ש פר"י פק"מ**</t>
  </si>
  <si>
    <t>*</t>
  </si>
  <si>
    <t xml:space="preserve">הערה: בקביעת מדיניות ההשקעות של הקופה אין החברה מתייחסת להיבט של השקעות אחראיות כהגדרתן  בקודקס </t>
  </si>
  <si>
    <t>אג"ח קונצרני (קרנות נאמנות, תעודות סל)</t>
  </si>
  <si>
    <t>-</t>
  </si>
  <si>
    <r>
      <t>שיבולת</t>
    </r>
    <r>
      <rPr>
        <sz val="18"/>
        <color rgb="FF0000FF"/>
        <rFont val="Tahoma"/>
        <family val="2"/>
      </rPr>
      <t xml:space="preserve"> חברה לניהול קופות גמל בע"מ</t>
    </r>
  </si>
  <si>
    <t>ת"א 125 - 40%
MSCI AC 55%
מדד המק"מ - 5%</t>
  </si>
  <si>
    <t>מינימום</t>
  </si>
  <si>
    <t>מקסימום</t>
  </si>
  <si>
    <t>מקסימום השקעה ישירה במניה בודדת</t>
  </si>
  <si>
    <t>ת"א 35</t>
  </si>
  <si>
    <t>ת"א 90</t>
  </si>
  <si>
    <t>יתר</t>
  </si>
  <si>
    <t>חו"ל</t>
  </si>
  <si>
    <t>נספח - א - תוספת מוצעת:</t>
  </si>
  <si>
    <t xml:space="preserve">מדד ממשלתי כללי </t>
  </si>
  <si>
    <t>,</t>
  </si>
  <si>
    <t>40%תל בונד מאגר ,30%         תלבונד50 30% תלבונד 40</t>
  </si>
  <si>
    <t xml:space="preserve">גבולות שיעור החשיפה </t>
  </si>
  <si>
    <t>שיבולת חברה לניהול</t>
  </si>
  <si>
    <t xml:space="preserve">  קופות גמל בע"מ</t>
  </si>
  <si>
    <t>***</t>
  </si>
  <si>
    <t>0%-9%</t>
  </si>
  <si>
    <t>0%-5%</t>
  </si>
  <si>
    <t>23% - 35%</t>
  </si>
  <si>
    <t>11% - 23%</t>
  </si>
  <si>
    <t>20%-30%</t>
  </si>
  <si>
    <t xml:space="preserve"> מדיניות השקעה צפויה שנת 2025  שיבולת קופג -מסלול כללי</t>
  </si>
  <si>
    <t>מדד ייחוס 2025</t>
  </si>
  <si>
    <t xml:space="preserve"> מדיניות השקעה צפויה שנת 2025 קרן השתלמות - מסלול כללי</t>
  </si>
  <si>
    <t xml:space="preserve"> מדיניות השקעה צפויה שנת 2025 שיבולת קרן השתלמות - מסלול מניות</t>
  </si>
  <si>
    <t>שיעור חשיפה החל מ-01/01/2025</t>
  </si>
  <si>
    <t>שיעור חשיפה עד 31.12.2024</t>
  </si>
  <si>
    <t>מגבלת דמי ניהול חיצוניים</t>
  </si>
  <si>
    <t>עיקרי מדיניות השקעות אחראיות (ESG):</t>
  </si>
  <si>
    <t>בעת קבלת החלטת השקעה- יילקחו בחשבון, בין יתר השיקולים נושאים סביבתיים, חברתיים ונושאי ממשל תאגידי.</t>
  </si>
  <si>
    <t xml:space="preserve">על מנת להעריך נכונה את מידת הסיכון הגלומה בהשקעה, לצד השפעתה החיובית של ההשקעה על הסביבה והחברה, </t>
  </si>
  <si>
    <t xml:space="preserve">בנוסף לניתוחים הכלכליים המסורתיים שיבחנו את כדאיות ההשקעה. </t>
  </si>
  <si>
    <t xml:space="preserve">בהתאם לכך, מנהל ההשקעות ישלב בעבודות האנליזה המשמשות לצורך בחינה כאמור, התייחסות לנושאים הללו, </t>
  </si>
  <si>
    <t xml:space="preserve">ככל שקיים מידע זמין המאפשר זאת וכן יפנה לקבלת מידע כאמור מהתאגידים נשוא ההשקעה.  </t>
  </si>
  <si>
    <t>מדיניות השקעות אחראיות (ESG) : ראה פירוט שיקולי השקעה הנוגעים למדיניות השקעות אחראיות (ESG) המפורסמים במסמך נפרד באתר שיבולת  וכן את עיקרי המדיניות בהערה נפרדת להלן</t>
  </si>
  <si>
    <t>41%-53%</t>
  </si>
  <si>
    <t>0%-10%</t>
  </si>
  <si>
    <t>23%-33%</t>
  </si>
  <si>
    <t>0%-6%</t>
  </si>
  <si>
    <t>88%-100%</t>
  </si>
  <si>
    <t>7%-19%</t>
  </si>
  <si>
    <t>שיעור חשיפה עד 23.03.2025</t>
  </si>
  <si>
    <t>שיעור חשיפה החל מ-24/03/2025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</si>
</sst>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b/>
      <sz val="11"/>
      <color rgb="FF1F497D"/>
      <name val="Arial"/>
      <family val="2"/>
    </font>
    <font>
      <sz val="11"/>
      <name val="David"/>
      <family val="2"/>
    </font>
    <font>
      <b/>
      <sz val="11"/>
      <name val="David"/>
      <family val="2"/>
    </font>
    <font>
      <b/>
      <sz val="11"/>
      <color rgb="FF1F497D"/>
      <name val="David"/>
      <family val="2"/>
    </font>
    <font>
      <sz val="12"/>
      <name val="David"/>
      <family val="2"/>
    </font>
    <font>
      <b/>
      <sz val="18"/>
      <color rgb="FF0000FF"/>
      <name val="Tahoma"/>
      <family val="2"/>
    </font>
    <font>
      <sz val="18"/>
      <color rgb="FF0000FF"/>
      <name val="Tahoma"/>
      <family val="2"/>
    </font>
    <font>
      <b/>
      <u/>
      <sz val="14"/>
      <color theme="1"/>
      <name val="David"/>
      <family val="2"/>
    </font>
    <font>
      <sz val="12"/>
      <color theme="1"/>
      <name val="Arial"/>
      <family val="2"/>
    </font>
    <font>
      <sz val="12"/>
      <color theme="1"/>
      <name val="David"/>
      <family val="2"/>
    </font>
    <font>
      <sz val="10"/>
      <color theme="1"/>
      <name val="David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charset val="177"/>
      <scheme val="minor"/>
    </font>
    <font>
      <b/>
      <sz val="12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897762993255407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9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5"/>
    <xf numFmtId="0" fontId="3" fillId="0" borderId="0" xfId="5" applyFont="1"/>
    <xf numFmtId="22" fontId="2" fillId="0" borderId="0" xfId="5" applyNumberFormat="1" applyAlignment="1">
      <alignment horizontal="left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/>
    </xf>
    <xf numFmtId="0" fontId="4" fillId="0" borderId="0" xfId="5" applyFont="1"/>
    <xf numFmtId="9" fontId="2" fillId="0" borderId="1" xfId="0" applyNumberFormat="1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 readingOrder="2"/>
    </xf>
    <xf numFmtId="0" fontId="2" fillId="0" borderId="1" xfId="5" applyBorder="1" applyAlignment="1">
      <alignment horizontal="center" vertical="center"/>
    </xf>
    <xf numFmtId="9" fontId="2" fillId="0" borderId="1" xfId="5" applyNumberFormat="1" applyBorder="1" applyAlignment="1">
      <alignment horizontal="center" vertical="center"/>
    </xf>
    <xf numFmtId="0" fontId="2" fillId="0" borderId="1" xfId="5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/>
    </xf>
    <xf numFmtId="0" fontId="2" fillId="0" borderId="0" xfId="5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4" fillId="0" borderId="0" xfId="5" applyFont="1" applyAlignment="1">
      <alignment horizontal="right"/>
    </xf>
    <xf numFmtId="0" fontId="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6" fillId="0" borderId="0" xfId="0" applyFont="1"/>
    <xf numFmtId="9" fontId="9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justify" vertical="center" readingOrder="2"/>
    </xf>
    <xf numFmtId="0" fontId="14" fillId="0" borderId="0" xfId="0" applyFont="1" applyAlignment="1">
      <alignment horizontal="justify" vertical="center" readingOrder="2"/>
    </xf>
    <xf numFmtId="0" fontId="15" fillId="0" borderId="0" xfId="0" applyFont="1" applyAlignment="1">
      <alignment horizontal="justify" vertical="center" readingOrder="2"/>
    </xf>
    <xf numFmtId="0" fontId="16" fillId="3" borderId="1" xfId="0" applyFont="1" applyFill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justify" vertical="center" readingOrder="2"/>
    </xf>
    <xf numFmtId="9" fontId="0" fillId="0" borderId="1" xfId="0" applyNumberFormat="1" applyBorder="1"/>
    <xf numFmtId="164" fontId="0" fillId="0" borderId="1" xfId="0" applyNumberFormat="1" applyBorder="1"/>
    <xf numFmtId="0" fontId="3" fillId="4" borderId="1" xfId="5" applyFont="1" applyFill="1" applyBorder="1" applyAlignment="1">
      <alignment horizontal="center" vertical="center" wrapText="1"/>
    </xf>
    <xf numFmtId="10" fontId="2" fillId="4" borderId="1" xfId="7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readingOrder="2"/>
    </xf>
    <xf numFmtId="0" fontId="1" fillId="0" borderId="0" xfId="10"/>
    <xf numFmtId="0" fontId="2" fillId="0" borderId="0" xfId="5" applyAlignment="1">
      <alignment horizontal="center" vertical="center"/>
    </xf>
    <xf numFmtId="10" fontId="2" fillId="0" borderId="0" xfId="1" applyNumberFormat="1" applyFont="1" applyFill="1" applyBorder="1" applyAlignment="1">
      <alignment horizontal="center" vertical="center"/>
    </xf>
    <xf numFmtId="9" fontId="2" fillId="0" borderId="0" xfId="5" applyNumberForma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0" fontId="2" fillId="0" borderId="0" xfId="7" applyNumberFormat="1" applyFont="1" applyFill="1" applyBorder="1" applyAlignment="1">
      <alignment horizontal="center" vertical="center"/>
    </xf>
    <xf numFmtId="0" fontId="18" fillId="0" borderId="0" xfId="5" applyFont="1" applyAlignment="1">
      <alignment horizontal="right" vertical="center"/>
    </xf>
    <xf numFmtId="0" fontId="9" fillId="0" borderId="0" xfId="5" applyFont="1" applyAlignment="1">
      <alignment horizontal="right" vertical="center"/>
    </xf>
    <xf numFmtId="0" fontId="5" fillId="0" borderId="0" xfId="0" applyFont="1" applyAlignment="1">
      <alignment horizontal="right" vertical="center" readingOrder="2"/>
    </xf>
    <xf numFmtId="0" fontId="1" fillId="5" borderId="9" xfId="10" applyFill="1" applyBorder="1" applyAlignment="1">
      <alignment horizontal="center"/>
    </xf>
    <xf numFmtId="0" fontId="1" fillId="5" borderId="8" xfId="10" applyFill="1" applyBorder="1" applyAlignment="1">
      <alignment horizontal="center"/>
    </xf>
    <xf numFmtId="0" fontId="1" fillId="5" borderId="7" xfId="10" applyFill="1" applyBorder="1" applyAlignment="1">
      <alignment horizontal="center"/>
    </xf>
    <xf numFmtId="0" fontId="1" fillId="5" borderId="6" xfId="10" applyFill="1" applyBorder="1" applyAlignment="1">
      <alignment horizontal="center"/>
    </xf>
    <xf numFmtId="0" fontId="1" fillId="5" borderId="0" xfId="10" applyFill="1" applyAlignment="1">
      <alignment horizontal="center"/>
    </xf>
    <xf numFmtId="0" fontId="1" fillId="5" borderId="5" xfId="10" applyFill="1" applyBorder="1" applyAlignment="1">
      <alignment horizontal="center"/>
    </xf>
    <xf numFmtId="0" fontId="1" fillId="5" borderId="4" xfId="10" applyFill="1" applyBorder="1" applyAlignment="1">
      <alignment horizontal="center"/>
    </xf>
    <xf numFmtId="0" fontId="1" fillId="5" borderId="3" xfId="10" applyFill="1" applyBorder="1" applyAlignment="1">
      <alignment horizontal="center"/>
    </xf>
    <xf numFmtId="0" fontId="1" fillId="5" borderId="2" xfId="10" applyFill="1" applyBorder="1" applyAlignment="1">
      <alignment horizontal="center"/>
    </xf>
  </cellXfs>
  <cellStyles count="11">
    <cellStyle name="nBold" xfId="2" xr:uid="{00000000-0005-0000-0000-000006000000}"/>
    <cellStyle name="nBold 2" xfId="3" xr:uid="{00000000-0005-0000-0000-000007000000}"/>
    <cellStyle name="nBold 3" xfId="4" xr:uid="{00000000-0005-0000-0000-000008000000}"/>
    <cellStyle name="Normal" xfId="0" builtinId="0"/>
    <cellStyle name="Normal 2" xfId="5" xr:uid="{00000000-0005-0000-0000-000009000000}"/>
    <cellStyle name="Normal 3" xfId="6" xr:uid="{00000000-0005-0000-0000-00000A000000}"/>
    <cellStyle name="Normal 4" xfId="10" xr:uid="{7045EA51-5F6E-409A-9225-4BC51F4488F8}"/>
    <cellStyle name="Percent" xfId="1" builtinId="5"/>
    <cellStyle name="Percent 2" xfId="7" xr:uid="{00000000-0005-0000-0000-00000B000000}"/>
    <cellStyle name="Percent 2 2" xfId="8" xr:uid="{00000000-0005-0000-0000-00000C000000}"/>
    <cellStyle name="Percent 3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120473</xdr:rowOff>
    </xdr:from>
    <xdr:to>
      <xdr:col>5</xdr:col>
      <xdr:colOff>819150</xdr:colOff>
      <xdr:row>4</xdr:row>
      <xdr:rowOff>169636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832781325" y="120473"/>
          <a:ext cx="819150" cy="96356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533400</xdr:colOff>
      <xdr:row>21</xdr:row>
      <xdr:rowOff>6311</xdr:rowOff>
    </xdr:from>
    <xdr:to>
      <xdr:col>6</xdr:col>
      <xdr:colOff>85725</xdr:colOff>
      <xdr:row>27</xdr:row>
      <xdr:rowOff>28575</xdr:rowOff>
    </xdr:to>
    <xdr:sp macro="" textlink="" fLocksText="0">
      <xdr:nvSpPr>
        <xdr:cNvPr id="3" name="צורה חופשית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32228875" y="5006936"/>
          <a:ext cx="838200" cy="1146214"/>
        </a:xfrm>
        <a:custGeom>
          <a:avLst/>
          <a:gdLst>
            <a:gd name="connsiteX0" fmla="*/ 838200 w 838200"/>
            <a:gd name="connsiteY0" fmla="*/ 184189 h 1146214"/>
            <a:gd name="connsiteX1" fmla="*/ 790575 w 838200"/>
            <a:gd name="connsiteY1" fmla="*/ 203239 h 1146214"/>
            <a:gd name="connsiteX2" fmla="*/ 762000 w 838200"/>
            <a:gd name="connsiteY2" fmla="*/ 212764 h 1146214"/>
            <a:gd name="connsiteX3" fmla="*/ 704850 w 838200"/>
            <a:gd name="connsiteY3" fmla="*/ 250864 h 1146214"/>
            <a:gd name="connsiteX4" fmla="*/ 666750 w 838200"/>
            <a:gd name="connsiteY4" fmla="*/ 269914 h 1146214"/>
            <a:gd name="connsiteX5" fmla="*/ 619125 w 838200"/>
            <a:gd name="connsiteY5" fmla="*/ 346114 h 1146214"/>
            <a:gd name="connsiteX6" fmla="*/ 581025 w 838200"/>
            <a:gd name="connsiteY6" fmla="*/ 384214 h 1146214"/>
            <a:gd name="connsiteX7" fmla="*/ 504825 w 838200"/>
            <a:gd name="connsiteY7" fmla="*/ 422314 h 1146214"/>
            <a:gd name="connsiteX8" fmla="*/ 438150 w 838200"/>
            <a:gd name="connsiteY8" fmla="*/ 460414 h 1146214"/>
            <a:gd name="connsiteX9" fmla="*/ 361950 w 838200"/>
            <a:gd name="connsiteY9" fmla="*/ 527089 h 1146214"/>
            <a:gd name="connsiteX10" fmla="*/ 295275 w 838200"/>
            <a:gd name="connsiteY10" fmla="*/ 593764 h 1146214"/>
            <a:gd name="connsiteX11" fmla="*/ 266700 w 838200"/>
            <a:gd name="connsiteY11" fmla="*/ 622339 h 1146214"/>
            <a:gd name="connsiteX12" fmla="*/ 238125 w 838200"/>
            <a:gd name="connsiteY12" fmla="*/ 660439 h 1146214"/>
            <a:gd name="connsiteX13" fmla="*/ 200025 w 838200"/>
            <a:gd name="connsiteY13" fmla="*/ 717589 h 1146214"/>
            <a:gd name="connsiteX14" fmla="*/ 171450 w 838200"/>
            <a:gd name="connsiteY14" fmla="*/ 793789 h 1146214"/>
            <a:gd name="connsiteX15" fmla="*/ 161925 w 838200"/>
            <a:gd name="connsiteY15" fmla="*/ 822364 h 1146214"/>
            <a:gd name="connsiteX16" fmla="*/ 142875 w 838200"/>
            <a:gd name="connsiteY16" fmla="*/ 869989 h 1146214"/>
            <a:gd name="connsiteX17" fmla="*/ 133350 w 838200"/>
            <a:gd name="connsiteY17" fmla="*/ 955714 h 1146214"/>
            <a:gd name="connsiteX18" fmla="*/ 123825 w 838200"/>
            <a:gd name="connsiteY18" fmla="*/ 993814 h 1146214"/>
            <a:gd name="connsiteX19" fmla="*/ 114300 w 838200"/>
            <a:gd name="connsiteY19" fmla="*/ 1146214 h 1146214"/>
            <a:gd name="connsiteX20" fmla="*/ 85725 w 838200"/>
            <a:gd name="connsiteY20" fmla="*/ 1050964 h 1146214"/>
            <a:gd name="connsiteX21" fmla="*/ 76200 w 838200"/>
            <a:gd name="connsiteY21" fmla="*/ 1003339 h 1146214"/>
            <a:gd name="connsiteX22" fmla="*/ 57150 w 838200"/>
            <a:gd name="connsiteY22" fmla="*/ 974764 h 1146214"/>
            <a:gd name="connsiteX23" fmla="*/ 47625 w 838200"/>
            <a:gd name="connsiteY23" fmla="*/ 946189 h 1146214"/>
            <a:gd name="connsiteX24" fmla="*/ 38100 w 838200"/>
            <a:gd name="connsiteY24" fmla="*/ 269914 h 1146214"/>
            <a:gd name="connsiteX25" fmla="*/ 9525 w 838200"/>
            <a:gd name="connsiteY25" fmla="*/ 184189 h 1146214"/>
            <a:gd name="connsiteX26" fmla="*/ 0 w 838200"/>
            <a:gd name="connsiteY26" fmla="*/ 155614 h 1146214"/>
            <a:gd name="connsiteX27" fmla="*/ 9525 w 838200"/>
            <a:gd name="connsiteY27" fmla="*/ 3214 h 1146214"/>
            <a:gd name="connsiteX28" fmla="*/ 19050 w 838200"/>
            <a:gd name="connsiteY28" fmla="*/ 50839 h 1146214"/>
            <a:gd name="connsiteX29" fmla="*/ 28575 w 838200"/>
            <a:gd name="connsiteY29" fmla="*/ 107989 h 1146214"/>
            <a:gd name="connsiteX30" fmla="*/ 47625 w 838200"/>
            <a:gd name="connsiteY30" fmla="*/ 203239 h 1146214"/>
            <a:gd name="connsiteX31" fmla="*/ 76200 w 838200"/>
            <a:gd name="connsiteY31" fmla="*/ 250864 h 1146214"/>
            <a:gd name="connsiteX32" fmla="*/ 104775 w 838200"/>
            <a:gd name="connsiteY32" fmla="*/ 336589 h 1146214"/>
            <a:gd name="connsiteX33" fmla="*/ 123825 w 838200"/>
            <a:gd name="connsiteY33" fmla="*/ 308014 h 1146214"/>
          </a:gdLst>
          <a:ahLst/>
          <a:cxnLst/>
          <a:rect l="l" t="t" r="r" b="b"/>
          <a:pathLst>
            <a:path w="838200" h="1146214">
              <a:moveTo>
                <a:pt x="838200" y="184189"/>
              </a:moveTo>
              <a:cubicBezTo>
                <a:pt x="822325" y="190539"/>
                <a:pt x="806584" y="197236"/>
                <a:pt x="790575" y="203239"/>
              </a:cubicBezTo>
              <a:cubicBezTo>
                <a:pt x="781174" y="206764"/>
                <a:pt x="770777" y="207888"/>
                <a:pt x="762000" y="212764"/>
              </a:cubicBezTo>
              <a:cubicBezTo>
                <a:pt x="741986" y="223883"/>
                <a:pt x="725328" y="240625"/>
                <a:pt x="704850" y="250864"/>
              </a:cubicBezTo>
              <a:lnTo>
                <a:pt x="666750" y="269914"/>
              </a:lnTo>
              <a:cubicBezTo>
                <a:pt x="647973" y="307467"/>
                <a:pt x="647976" y="313141"/>
                <a:pt x="619125" y="346114"/>
              </a:cubicBezTo>
              <a:cubicBezTo>
                <a:pt x="607298" y="359631"/>
                <a:pt x="595969" y="374251"/>
                <a:pt x="581025" y="384214"/>
              </a:cubicBezTo>
              <a:cubicBezTo>
                <a:pt x="557396" y="399966"/>
                <a:pt x="528783" y="407068"/>
                <a:pt x="504825" y="422314"/>
              </a:cubicBezTo>
              <a:cubicBezTo>
                <a:pt x="431387" y="469047"/>
                <a:pt x="523921" y="438971"/>
                <a:pt x="438150" y="460414"/>
              </a:cubicBezTo>
              <a:cubicBezTo>
                <a:pt x="341264" y="557300"/>
                <a:pt x="501495" y="399173"/>
                <a:pt x="361950" y="527089"/>
              </a:cubicBezTo>
              <a:cubicBezTo>
                <a:pt x="338781" y="548328"/>
                <a:pt x="317500" y="571539"/>
                <a:pt x="295275" y="593764"/>
              </a:cubicBezTo>
              <a:cubicBezTo>
                <a:pt x="285750" y="603289"/>
                <a:pt x="274782" y="611563"/>
                <a:pt x="266700" y="622339"/>
              </a:cubicBezTo>
              <a:cubicBezTo>
                <a:pt x="257175" y="635039"/>
                <a:pt x="247229" y="647434"/>
                <a:pt x="238125" y="660439"/>
              </a:cubicBezTo>
              <a:cubicBezTo>
                <a:pt x="224995" y="679196"/>
                <a:pt x="200025" y="717589"/>
                <a:pt x="200025" y="717589"/>
              </a:cubicBezTo>
              <a:cubicBezTo>
                <a:pt x="182464" y="787833"/>
                <a:pt x="201335" y="724057"/>
                <a:pt x="171450" y="793789"/>
              </a:cubicBezTo>
              <a:cubicBezTo>
                <a:pt x="167495" y="803017"/>
                <a:pt x="165450" y="812963"/>
                <a:pt x="161925" y="822364"/>
              </a:cubicBezTo>
              <a:cubicBezTo>
                <a:pt x="155922" y="838373"/>
                <a:pt x="149225" y="854114"/>
                <a:pt x="142875" y="869989"/>
              </a:cubicBezTo>
              <a:cubicBezTo>
                <a:pt x="139700" y="898564"/>
                <a:pt x="137722" y="927297"/>
                <a:pt x="133350" y="955714"/>
              </a:cubicBezTo>
              <a:cubicBezTo>
                <a:pt x="131359" y="968653"/>
                <a:pt x="125128" y="980788"/>
                <a:pt x="123825" y="993814"/>
              </a:cubicBezTo>
              <a:cubicBezTo>
                <a:pt x="118760" y="1044461"/>
                <a:pt x="114300" y="1146214"/>
                <a:pt x="114300" y="1146214"/>
              </a:cubicBezTo>
              <a:cubicBezTo>
                <a:pt x="89888" y="999742"/>
                <a:pt x="122641" y="1161712"/>
                <a:pt x="85725" y="1050964"/>
              </a:cubicBezTo>
              <a:cubicBezTo>
                <a:pt x="80605" y="1035605"/>
                <a:pt x="81884" y="1018498"/>
                <a:pt x="76200" y="1003339"/>
              </a:cubicBezTo>
              <a:cubicBezTo>
                <a:pt x="72180" y="992620"/>
                <a:pt x="62270" y="985003"/>
                <a:pt x="57150" y="974764"/>
              </a:cubicBezTo>
              <a:cubicBezTo>
                <a:pt x="52660" y="965784"/>
                <a:pt x="50800" y="955714"/>
                <a:pt x="47625" y="946189"/>
              </a:cubicBezTo>
              <a:cubicBezTo>
                <a:pt x="44450" y="720764"/>
                <a:pt x="49358" y="495080"/>
                <a:pt x="38100" y="269914"/>
              </a:cubicBezTo>
              <a:cubicBezTo>
                <a:pt x="36596" y="239831"/>
                <a:pt x="19050" y="212764"/>
                <a:pt x="9525" y="184189"/>
              </a:cubicBezTo>
              <a:lnTo>
                <a:pt x="0" y="155614"/>
              </a:lnTo>
              <a:cubicBezTo>
                <a:pt x="3175" y="104814"/>
                <a:pt x="420" y="53292"/>
                <a:pt x="9525" y="3214"/>
              </a:cubicBezTo>
              <a:cubicBezTo>
                <a:pt x="12421" y="-12714"/>
                <a:pt x="16154" y="34911"/>
                <a:pt x="19050" y="50839"/>
              </a:cubicBezTo>
              <a:cubicBezTo>
                <a:pt x="22505" y="69840"/>
                <a:pt x="25016" y="89007"/>
                <a:pt x="28575" y="107989"/>
              </a:cubicBezTo>
              <a:cubicBezTo>
                <a:pt x="34542" y="139813"/>
                <a:pt x="30966" y="175474"/>
                <a:pt x="47625" y="203239"/>
              </a:cubicBezTo>
              <a:cubicBezTo>
                <a:pt x="57150" y="219114"/>
                <a:pt x="67921" y="234305"/>
                <a:pt x="76200" y="250864"/>
              </a:cubicBezTo>
              <a:cubicBezTo>
                <a:pt x="94134" y="286732"/>
                <a:pt x="95680" y="300209"/>
                <a:pt x="104775" y="336589"/>
              </a:cubicBezTo>
              <a:lnTo>
                <a:pt x="123825" y="308014"/>
              </a:lnTo>
            </a:path>
          </a:pathLst>
        </a:custGeom>
        <a:noFill/>
        <a:ln w="15875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15698</xdr:rowOff>
    </xdr:from>
    <xdr:to>
      <xdr:col>5</xdr:col>
      <xdr:colOff>1076325</xdr:colOff>
      <xdr:row>5</xdr:row>
      <xdr:rowOff>64861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832524150" y="206198"/>
          <a:ext cx="819150" cy="96356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</xdr:colOff>
      <xdr:row>19</xdr:row>
      <xdr:rowOff>101561</xdr:rowOff>
    </xdr:from>
    <xdr:to>
      <xdr:col>5</xdr:col>
      <xdr:colOff>866775</xdr:colOff>
      <xdr:row>25</xdr:row>
      <xdr:rowOff>47625</xdr:rowOff>
    </xdr:to>
    <xdr:sp macro="" textlink="" fLocksText="0">
      <xdr:nvSpPr>
        <xdr:cNvPr id="3" name="צורה חופשית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832733700" y="4644986"/>
          <a:ext cx="838200" cy="1146214"/>
        </a:xfrm>
        <a:custGeom>
          <a:avLst/>
          <a:gdLst>
            <a:gd name="connsiteX0" fmla="*/ 838200 w 838200"/>
            <a:gd name="connsiteY0" fmla="*/ 184189 h 1146214"/>
            <a:gd name="connsiteX1" fmla="*/ 790575 w 838200"/>
            <a:gd name="connsiteY1" fmla="*/ 203239 h 1146214"/>
            <a:gd name="connsiteX2" fmla="*/ 762000 w 838200"/>
            <a:gd name="connsiteY2" fmla="*/ 212764 h 1146214"/>
            <a:gd name="connsiteX3" fmla="*/ 704850 w 838200"/>
            <a:gd name="connsiteY3" fmla="*/ 250864 h 1146214"/>
            <a:gd name="connsiteX4" fmla="*/ 666750 w 838200"/>
            <a:gd name="connsiteY4" fmla="*/ 269914 h 1146214"/>
            <a:gd name="connsiteX5" fmla="*/ 619125 w 838200"/>
            <a:gd name="connsiteY5" fmla="*/ 346114 h 1146214"/>
            <a:gd name="connsiteX6" fmla="*/ 581025 w 838200"/>
            <a:gd name="connsiteY6" fmla="*/ 384214 h 1146214"/>
            <a:gd name="connsiteX7" fmla="*/ 504825 w 838200"/>
            <a:gd name="connsiteY7" fmla="*/ 422314 h 1146214"/>
            <a:gd name="connsiteX8" fmla="*/ 438150 w 838200"/>
            <a:gd name="connsiteY8" fmla="*/ 460414 h 1146214"/>
            <a:gd name="connsiteX9" fmla="*/ 361950 w 838200"/>
            <a:gd name="connsiteY9" fmla="*/ 527089 h 1146214"/>
            <a:gd name="connsiteX10" fmla="*/ 295275 w 838200"/>
            <a:gd name="connsiteY10" fmla="*/ 593764 h 1146214"/>
            <a:gd name="connsiteX11" fmla="*/ 266700 w 838200"/>
            <a:gd name="connsiteY11" fmla="*/ 622339 h 1146214"/>
            <a:gd name="connsiteX12" fmla="*/ 238125 w 838200"/>
            <a:gd name="connsiteY12" fmla="*/ 660439 h 1146214"/>
            <a:gd name="connsiteX13" fmla="*/ 200025 w 838200"/>
            <a:gd name="connsiteY13" fmla="*/ 717589 h 1146214"/>
            <a:gd name="connsiteX14" fmla="*/ 171450 w 838200"/>
            <a:gd name="connsiteY14" fmla="*/ 793789 h 1146214"/>
            <a:gd name="connsiteX15" fmla="*/ 161925 w 838200"/>
            <a:gd name="connsiteY15" fmla="*/ 822364 h 1146214"/>
            <a:gd name="connsiteX16" fmla="*/ 142875 w 838200"/>
            <a:gd name="connsiteY16" fmla="*/ 869989 h 1146214"/>
            <a:gd name="connsiteX17" fmla="*/ 133350 w 838200"/>
            <a:gd name="connsiteY17" fmla="*/ 955714 h 1146214"/>
            <a:gd name="connsiteX18" fmla="*/ 123825 w 838200"/>
            <a:gd name="connsiteY18" fmla="*/ 993814 h 1146214"/>
            <a:gd name="connsiteX19" fmla="*/ 114300 w 838200"/>
            <a:gd name="connsiteY19" fmla="*/ 1146214 h 1146214"/>
            <a:gd name="connsiteX20" fmla="*/ 85725 w 838200"/>
            <a:gd name="connsiteY20" fmla="*/ 1050964 h 1146214"/>
            <a:gd name="connsiteX21" fmla="*/ 76200 w 838200"/>
            <a:gd name="connsiteY21" fmla="*/ 1003339 h 1146214"/>
            <a:gd name="connsiteX22" fmla="*/ 57150 w 838200"/>
            <a:gd name="connsiteY22" fmla="*/ 974764 h 1146214"/>
            <a:gd name="connsiteX23" fmla="*/ 47625 w 838200"/>
            <a:gd name="connsiteY23" fmla="*/ 946189 h 1146214"/>
            <a:gd name="connsiteX24" fmla="*/ 38100 w 838200"/>
            <a:gd name="connsiteY24" fmla="*/ 269914 h 1146214"/>
            <a:gd name="connsiteX25" fmla="*/ 9525 w 838200"/>
            <a:gd name="connsiteY25" fmla="*/ 184189 h 1146214"/>
            <a:gd name="connsiteX26" fmla="*/ 0 w 838200"/>
            <a:gd name="connsiteY26" fmla="*/ 155614 h 1146214"/>
            <a:gd name="connsiteX27" fmla="*/ 9525 w 838200"/>
            <a:gd name="connsiteY27" fmla="*/ 3214 h 1146214"/>
            <a:gd name="connsiteX28" fmla="*/ 19050 w 838200"/>
            <a:gd name="connsiteY28" fmla="*/ 50839 h 1146214"/>
            <a:gd name="connsiteX29" fmla="*/ 28575 w 838200"/>
            <a:gd name="connsiteY29" fmla="*/ 107989 h 1146214"/>
            <a:gd name="connsiteX30" fmla="*/ 47625 w 838200"/>
            <a:gd name="connsiteY30" fmla="*/ 203239 h 1146214"/>
            <a:gd name="connsiteX31" fmla="*/ 76200 w 838200"/>
            <a:gd name="connsiteY31" fmla="*/ 250864 h 1146214"/>
            <a:gd name="connsiteX32" fmla="*/ 104775 w 838200"/>
            <a:gd name="connsiteY32" fmla="*/ 336589 h 1146214"/>
            <a:gd name="connsiteX33" fmla="*/ 123825 w 838200"/>
            <a:gd name="connsiteY33" fmla="*/ 308014 h 1146214"/>
          </a:gdLst>
          <a:ahLst/>
          <a:cxnLst/>
          <a:rect l="l" t="t" r="r" b="b"/>
          <a:pathLst>
            <a:path w="838200" h="1146214">
              <a:moveTo>
                <a:pt x="838200" y="184189"/>
              </a:moveTo>
              <a:cubicBezTo>
                <a:pt x="822325" y="190539"/>
                <a:pt x="806584" y="197236"/>
                <a:pt x="790575" y="203239"/>
              </a:cubicBezTo>
              <a:cubicBezTo>
                <a:pt x="781174" y="206764"/>
                <a:pt x="770777" y="207888"/>
                <a:pt x="762000" y="212764"/>
              </a:cubicBezTo>
              <a:cubicBezTo>
                <a:pt x="741986" y="223883"/>
                <a:pt x="725328" y="240625"/>
                <a:pt x="704850" y="250864"/>
              </a:cubicBezTo>
              <a:lnTo>
                <a:pt x="666750" y="269914"/>
              </a:lnTo>
              <a:cubicBezTo>
                <a:pt x="647973" y="307467"/>
                <a:pt x="647976" y="313141"/>
                <a:pt x="619125" y="346114"/>
              </a:cubicBezTo>
              <a:cubicBezTo>
                <a:pt x="607298" y="359631"/>
                <a:pt x="595969" y="374251"/>
                <a:pt x="581025" y="384214"/>
              </a:cubicBezTo>
              <a:cubicBezTo>
                <a:pt x="557396" y="399966"/>
                <a:pt x="528783" y="407068"/>
                <a:pt x="504825" y="422314"/>
              </a:cubicBezTo>
              <a:cubicBezTo>
                <a:pt x="431387" y="469047"/>
                <a:pt x="523921" y="438971"/>
                <a:pt x="438150" y="460414"/>
              </a:cubicBezTo>
              <a:cubicBezTo>
                <a:pt x="341264" y="557300"/>
                <a:pt x="501495" y="399173"/>
                <a:pt x="361950" y="527089"/>
              </a:cubicBezTo>
              <a:cubicBezTo>
                <a:pt x="338781" y="548328"/>
                <a:pt x="317500" y="571539"/>
                <a:pt x="295275" y="593764"/>
              </a:cubicBezTo>
              <a:cubicBezTo>
                <a:pt x="285750" y="603289"/>
                <a:pt x="274782" y="611563"/>
                <a:pt x="266700" y="622339"/>
              </a:cubicBezTo>
              <a:cubicBezTo>
                <a:pt x="257175" y="635039"/>
                <a:pt x="247229" y="647434"/>
                <a:pt x="238125" y="660439"/>
              </a:cubicBezTo>
              <a:cubicBezTo>
                <a:pt x="224995" y="679196"/>
                <a:pt x="200025" y="717589"/>
                <a:pt x="200025" y="717589"/>
              </a:cubicBezTo>
              <a:cubicBezTo>
                <a:pt x="182464" y="787833"/>
                <a:pt x="201335" y="724057"/>
                <a:pt x="171450" y="793789"/>
              </a:cubicBezTo>
              <a:cubicBezTo>
                <a:pt x="167495" y="803017"/>
                <a:pt x="165450" y="812963"/>
                <a:pt x="161925" y="822364"/>
              </a:cubicBezTo>
              <a:cubicBezTo>
                <a:pt x="155922" y="838373"/>
                <a:pt x="149225" y="854114"/>
                <a:pt x="142875" y="869989"/>
              </a:cubicBezTo>
              <a:cubicBezTo>
                <a:pt x="139700" y="898564"/>
                <a:pt x="137722" y="927297"/>
                <a:pt x="133350" y="955714"/>
              </a:cubicBezTo>
              <a:cubicBezTo>
                <a:pt x="131359" y="968653"/>
                <a:pt x="125128" y="980788"/>
                <a:pt x="123825" y="993814"/>
              </a:cubicBezTo>
              <a:cubicBezTo>
                <a:pt x="118760" y="1044461"/>
                <a:pt x="114300" y="1146214"/>
                <a:pt x="114300" y="1146214"/>
              </a:cubicBezTo>
              <a:cubicBezTo>
                <a:pt x="89888" y="999742"/>
                <a:pt x="122641" y="1161712"/>
                <a:pt x="85725" y="1050964"/>
              </a:cubicBezTo>
              <a:cubicBezTo>
                <a:pt x="80605" y="1035605"/>
                <a:pt x="81884" y="1018498"/>
                <a:pt x="76200" y="1003339"/>
              </a:cubicBezTo>
              <a:cubicBezTo>
                <a:pt x="72180" y="992620"/>
                <a:pt x="62270" y="985003"/>
                <a:pt x="57150" y="974764"/>
              </a:cubicBezTo>
              <a:cubicBezTo>
                <a:pt x="52660" y="965784"/>
                <a:pt x="50800" y="955714"/>
                <a:pt x="47625" y="946189"/>
              </a:cubicBezTo>
              <a:cubicBezTo>
                <a:pt x="44450" y="720764"/>
                <a:pt x="49358" y="495080"/>
                <a:pt x="38100" y="269914"/>
              </a:cubicBezTo>
              <a:cubicBezTo>
                <a:pt x="36596" y="239831"/>
                <a:pt x="19050" y="212764"/>
                <a:pt x="9525" y="184189"/>
              </a:cubicBezTo>
              <a:lnTo>
                <a:pt x="0" y="155614"/>
              </a:lnTo>
              <a:cubicBezTo>
                <a:pt x="3175" y="104814"/>
                <a:pt x="420" y="53292"/>
                <a:pt x="9525" y="3214"/>
              </a:cubicBezTo>
              <a:cubicBezTo>
                <a:pt x="12421" y="-12714"/>
                <a:pt x="16154" y="34911"/>
                <a:pt x="19050" y="50839"/>
              </a:cubicBezTo>
              <a:cubicBezTo>
                <a:pt x="22505" y="69840"/>
                <a:pt x="25016" y="89007"/>
                <a:pt x="28575" y="107989"/>
              </a:cubicBezTo>
              <a:cubicBezTo>
                <a:pt x="34542" y="139813"/>
                <a:pt x="30966" y="175474"/>
                <a:pt x="47625" y="203239"/>
              </a:cubicBezTo>
              <a:cubicBezTo>
                <a:pt x="57150" y="219114"/>
                <a:pt x="67921" y="234305"/>
                <a:pt x="76200" y="250864"/>
              </a:cubicBezTo>
              <a:cubicBezTo>
                <a:pt x="94134" y="286732"/>
                <a:pt x="95680" y="300209"/>
                <a:pt x="104775" y="336589"/>
              </a:cubicBezTo>
              <a:lnTo>
                <a:pt x="123825" y="308014"/>
              </a:lnTo>
            </a:path>
          </a:pathLst>
        </a:custGeom>
        <a:noFill/>
        <a:ln w="15875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158573</xdr:rowOff>
    </xdr:from>
    <xdr:to>
      <xdr:col>5</xdr:col>
      <xdr:colOff>981075</xdr:colOff>
      <xdr:row>5</xdr:row>
      <xdr:rowOff>17236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DA4386C-BA36-434B-AA7A-F7E87C0C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832619400" y="158573"/>
          <a:ext cx="819150" cy="96356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32</xdr:row>
      <xdr:rowOff>0</xdr:rowOff>
    </xdr:from>
    <xdr:to>
      <xdr:col>3</xdr:col>
      <xdr:colOff>838200</xdr:colOff>
      <xdr:row>38</xdr:row>
      <xdr:rowOff>3214</xdr:rowOff>
    </xdr:to>
    <xdr:sp macro="" textlink="" fLocksText="0">
      <xdr:nvSpPr>
        <xdr:cNvPr id="4" name="צורה חופשית 3">
          <a:extLst>
            <a:ext uri="{FF2B5EF4-FFF2-40B4-BE49-F238E27FC236}">
              <a16:creationId xmlns:a16="http://schemas.microsoft.com/office/drawing/2014/main" id="{45C27A61-0492-4C22-ADA5-0D4C4DD3F493}"/>
            </a:ext>
          </a:extLst>
        </xdr:cNvPr>
        <xdr:cNvSpPr/>
      </xdr:nvSpPr>
      <xdr:spPr>
        <a:xfrm>
          <a:off x="9835610250" y="11811000"/>
          <a:ext cx="838200" cy="1146214"/>
        </a:xfrm>
        <a:custGeom>
          <a:avLst/>
          <a:gdLst>
            <a:gd name="connsiteX0" fmla="*/ 838200 w 838200"/>
            <a:gd name="connsiteY0" fmla="*/ 184189 h 1146214"/>
            <a:gd name="connsiteX1" fmla="*/ 790575 w 838200"/>
            <a:gd name="connsiteY1" fmla="*/ 203239 h 1146214"/>
            <a:gd name="connsiteX2" fmla="*/ 762000 w 838200"/>
            <a:gd name="connsiteY2" fmla="*/ 212764 h 1146214"/>
            <a:gd name="connsiteX3" fmla="*/ 704850 w 838200"/>
            <a:gd name="connsiteY3" fmla="*/ 250864 h 1146214"/>
            <a:gd name="connsiteX4" fmla="*/ 666750 w 838200"/>
            <a:gd name="connsiteY4" fmla="*/ 269914 h 1146214"/>
            <a:gd name="connsiteX5" fmla="*/ 619125 w 838200"/>
            <a:gd name="connsiteY5" fmla="*/ 346114 h 1146214"/>
            <a:gd name="connsiteX6" fmla="*/ 581025 w 838200"/>
            <a:gd name="connsiteY6" fmla="*/ 384214 h 1146214"/>
            <a:gd name="connsiteX7" fmla="*/ 504825 w 838200"/>
            <a:gd name="connsiteY7" fmla="*/ 422314 h 1146214"/>
            <a:gd name="connsiteX8" fmla="*/ 438150 w 838200"/>
            <a:gd name="connsiteY8" fmla="*/ 460414 h 1146214"/>
            <a:gd name="connsiteX9" fmla="*/ 361950 w 838200"/>
            <a:gd name="connsiteY9" fmla="*/ 527089 h 1146214"/>
            <a:gd name="connsiteX10" fmla="*/ 295275 w 838200"/>
            <a:gd name="connsiteY10" fmla="*/ 593764 h 1146214"/>
            <a:gd name="connsiteX11" fmla="*/ 266700 w 838200"/>
            <a:gd name="connsiteY11" fmla="*/ 622339 h 1146214"/>
            <a:gd name="connsiteX12" fmla="*/ 238125 w 838200"/>
            <a:gd name="connsiteY12" fmla="*/ 660439 h 1146214"/>
            <a:gd name="connsiteX13" fmla="*/ 200025 w 838200"/>
            <a:gd name="connsiteY13" fmla="*/ 717589 h 1146214"/>
            <a:gd name="connsiteX14" fmla="*/ 171450 w 838200"/>
            <a:gd name="connsiteY14" fmla="*/ 793789 h 1146214"/>
            <a:gd name="connsiteX15" fmla="*/ 161925 w 838200"/>
            <a:gd name="connsiteY15" fmla="*/ 822364 h 1146214"/>
            <a:gd name="connsiteX16" fmla="*/ 142875 w 838200"/>
            <a:gd name="connsiteY16" fmla="*/ 869989 h 1146214"/>
            <a:gd name="connsiteX17" fmla="*/ 133350 w 838200"/>
            <a:gd name="connsiteY17" fmla="*/ 955714 h 1146214"/>
            <a:gd name="connsiteX18" fmla="*/ 123825 w 838200"/>
            <a:gd name="connsiteY18" fmla="*/ 993814 h 1146214"/>
            <a:gd name="connsiteX19" fmla="*/ 114300 w 838200"/>
            <a:gd name="connsiteY19" fmla="*/ 1146214 h 1146214"/>
            <a:gd name="connsiteX20" fmla="*/ 85725 w 838200"/>
            <a:gd name="connsiteY20" fmla="*/ 1050964 h 1146214"/>
            <a:gd name="connsiteX21" fmla="*/ 76200 w 838200"/>
            <a:gd name="connsiteY21" fmla="*/ 1003339 h 1146214"/>
            <a:gd name="connsiteX22" fmla="*/ 57150 w 838200"/>
            <a:gd name="connsiteY22" fmla="*/ 974764 h 1146214"/>
            <a:gd name="connsiteX23" fmla="*/ 47625 w 838200"/>
            <a:gd name="connsiteY23" fmla="*/ 946189 h 1146214"/>
            <a:gd name="connsiteX24" fmla="*/ 38100 w 838200"/>
            <a:gd name="connsiteY24" fmla="*/ 269914 h 1146214"/>
            <a:gd name="connsiteX25" fmla="*/ 9525 w 838200"/>
            <a:gd name="connsiteY25" fmla="*/ 184189 h 1146214"/>
            <a:gd name="connsiteX26" fmla="*/ 0 w 838200"/>
            <a:gd name="connsiteY26" fmla="*/ 155614 h 1146214"/>
            <a:gd name="connsiteX27" fmla="*/ 9525 w 838200"/>
            <a:gd name="connsiteY27" fmla="*/ 3214 h 1146214"/>
            <a:gd name="connsiteX28" fmla="*/ 19050 w 838200"/>
            <a:gd name="connsiteY28" fmla="*/ 50839 h 1146214"/>
            <a:gd name="connsiteX29" fmla="*/ 28575 w 838200"/>
            <a:gd name="connsiteY29" fmla="*/ 107989 h 1146214"/>
            <a:gd name="connsiteX30" fmla="*/ 47625 w 838200"/>
            <a:gd name="connsiteY30" fmla="*/ 203239 h 1146214"/>
            <a:gd name="connsiteX31" fmla="*/ 76200 w 838200"/>
            <a:gd name="connsiteY31" fmla="*/ 250864 h 1146214"/>
            <a:gd name="connsiteX32" fmla="*/ 104775 w 838200"/>
            <a:gd name="connsiteY32" fmla="*/ 336589 h 1146214"/>
            <a:gd name="connsiteX33" fmla="*/ 123825 w 838200"/>
            <a:gd name="connsiteY33" fmla="*/ 308014 h 1146214"/>
          </a:gdLst>
          <a:ahLst/>
          <a:cxnLst/>
          <a:rect l="l" t="t" r="r" b="b"/>
          <a:pathLst>
            <a:path w="838200" h="1146214">
              <a:moveTo>
                <a:pt x="838200" y="184189"/>
              </a:moveTo>
              <a:cubicBezTo>
                <a:pt x="822325" y="190539"/>
                <a:pt x="806584" y="197236"/>
                <a:pt x="790575" y="203239"/>
              </a:cubicBezTo>
              <a:cubicBezTo>
                <a:pt x="781174" y="206764"/>
                <a:pt x="770777" y="207888"/>
                <a:pt x="762000" y="212764"/>
              </a:cubicBezTo>
              <a:cubicBezTo>
                <a:pt x="741986" y="223883"/>
                <a:pt x="725328" y="240625"/>
                <a:pt x="704850" y="250864"/>
              </a:cubicBezTo>
              <a:lnTo>
                <a:pt x="666750" y="269914"/>
              </a:lnTo>
              <a:cubicBezTo>
                <a:pt x="647973" y="307467"/>
                <a:pt x="647976" y="313141"/>
                <a:pt x="619125" y="346114"/>
              </a:cubicBezTo>
              <a:cubicBezTo>
                <a:pt x="607298" y="359631"/>
                <a:pt x="595969" y="374251"/>
                <a:pt x="581025" y="384214"/>
              </a:cubicBezTo>
              <a:cubicBezTo>
                <a:pt x="557396" y="399966"/>
                <a:pt x="528783" y="407068"/>
                <a:pt x="504825" y="422314"/>
              </a:cubicBezTo>
              <a:cubicBezTo>
                <a:pt x="431387" y="469047"/>
                <a:pt x="523921" y="438971"/>
                <a:pt x="438150" y="460414"/>
              </a:cubicBezTo>
              <a:cubicBezTo>
                <a:pt x="341264" y="557300"/>
                <a:pt x="501495" y="399173"/>
                <a:pt x="361950" y="527089"/>
              </a:cubicBezTo>
              <a:cubicBezTo>
                <a:pt x="338781" y="548328"/>
                <a:pt x="317500" y="571539"/>
                <a:pt x="295275" y="593764"/>
              </a:cubicBezTo>
              <a:cubicBezTo>
                <a:pt x="285750" y="603289"/>
                <a:pt x="274782" y="611563"/>
                <a:pt x="266700" y="622339"/>
              </a:cubicBezTo>
              <a:cubicBezTo>
                <a:pt x="257175" y="635039"/>
                <a:pt x="247229" y="647434"/>
                <a:pt x="238125" y="660439"/>
              </a:cubicBezTo>
              <a:cubicBezTo>
                <a:pt x="224995" y="679196"/>
                <a:pt x="200025" y="717589"/>
                <a:pt x="200025" y="717589"/>
              </a:cubicBezTo>
              <a:cubicBezTo>
                <a:pt x="182464" y="787833"/>
                <a:pt x="201335" y="724057"/>
                <a:pt x="171450" y="793789"/>
              </a:cubicBezTo>
              <a:cubicBezTo>
                <a:pt x="167495" y="803017"/>
                <a:pt x="165450" y="812963"/>
                <a:pt x="161925" y="822364"/>
              </a:cubicBezTo>
              <a:cubicBezTo>
                <a:pt x="155922" y="838373"/>
                <a:pt x="149225" y="854114"/>
                <a:pt x="142875" y="869989"/>
              </a:cubicBezTo>
              <a:cubicBezTo>
                <a:pt x="139700" y="898564"/>
                <a:pt x="137722" y="927297"/>
                <a:pt x="133350" y="955714"/>
              </a:cubicBezTo>
              <a:cubicBezTo>
                <a:pt x="131359" y="968653"/>
                <a:pt x="125128" y="980788"/>
                <a:pt x="123825" y="993814"/>
              </a:cubicBezTo>
              <a:cubicBezTo>
                <a:pt x="118760" y="1044461"/>
                <a:pt x="114300" y="1146214"/>
                <a:pt x="114300" y="1146214"/>
              </a:cubicBezTo>
              <a:cubicBezTo>
                <a:pt x="89888" y="999742"/>
                <a:pt x="122641" y="1161712"/>
                <a:pt x="85725" y="1050964"/>
              </a:cubicBezTo>
              <a:cubicBezTo>
                <a:pt x="80605" y="1035605"/>
                <a:pt x="81884" y="1018498"/>
                <a:pt x="76200" y="1003339"/>
              </a:cubicBezTo>
              <a:cubicBezTo>
                <a:pt x="72180" y="992620"/>
                <a:pt x="62270" y="985003"/>
                <a:pt x="57150" y="974764"/>
              </a:cubicBezTo>
              <a:cubicBezTo>
                <a:pt x="52660" y="965784"/>
                <a:pt x="50800" y="955714"/>
                <a:pt x="47625" y="946189"/>
              </a:cubicBezTo>
              <a:cubicBezTo>
                <a:pt x="44450" y="720764"/>
                <a:pt x="49358" y="495080"/>
                <a:pt x="38100" y="269914"/>
              </a:cubicBezTo>
              <a:cubicBezTo>
                <a:pt x="36596" y="239831"/>
                <a:pt x="19050" y="212764"/>
                <a:pt x="9525" y="184189"/>
              </a:cubicBezTo>
              <a:lnTo>
                <a:pt x="0" y="155614"/>
              </a:lnTo>
              <a:cubicBezTo>
                <a:pt x="3175" y="104814"/>
                <a:pt x="420" y="53292"/>
                <a:pt x="9525" y="3214"/>
              </a:cubicBezTo>
              <a:cubicBezTo>
                <a:pt x="12421" y="-12714"/>
                <a:pt x="16154" y="34911"/>
                <a:pt x="19050" y="50839"/>
              </a:cubicBezTo>
              <a:cubicBezTo>
                <a:pt x="22505" y="69840"/>
                <a:pt x="25016" y="89007"/>
                <a:pt x="28575" y="107989"/>
              </a:cubicBezTo>
              <a:cubicBezTo>
                <a:pt x="34542" y="139813"/>
                <a:pt x="30966" y="175474"/>
                <a:pt x="47625" y="203239"/>
              </a:cubicBezTo>
              <a:cubicBezTo>
                <a:pt x="57150" y="219114"/>
                <a:pt x="67921" y="234305"/>
                <a:pt x="76200" y="250864"/>
              </a:cubicBezTo>
              <a:cubicBezTo>
                <a:pt x="94134" y="286732"/>
                <a:pt x="95680" y="300209"/>
                <a:pt x="104775" y="336589"/>
              </a:cubicBezTo>
              <a:lnTo>
                <a:pt x="123825" y="308014"/>
              </a:lnTo>
            </a:path>
          </a:pathLst>
        </a:custGeom>
        <a:noFill/>
        <a:ln w="15875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3</xdr:row>
      <xdr:rowOff>9525</xdr:rowOff>
    </xdr:from>
    <xdr:ext cx="4638675" cy="7858125"/>
    <xdr:pic>
      <xdr:nvPicPr>
        <xdr:cNvPr id="2" name="תמונה 2">
          <a:extLst>
            <a:ext uri="{FF2B5EF4-FFF2-40B4-BE49-F238E27FC236}">
              <a16:creationId xmlns:a16="http://schemas.microsoft.com/office/drawing/2014/main" id="{9B53BBE9-753D-40B4-BC71-84D303F9A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9599025" y="581025"/>
          <a:ext cx="46386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74D1-615A-4AD8-A111-764EE61FA489}">
  <sheetPr>
    <pageSetUpPr fitToPage="1"/>
  </sheetPr>
  <dimension ref="A1:O43"/>
  <sheetViews>
    <sheetView rightToLeft="1" workbookViewId="0">
      <selection activeCell="D9" sqref="D9"/>
    </sheetView>
  </sheetViews>
  <sheetFormatPr defaultColWidth="9" defaultRowHeight="14.4" x14ac:dyDescent="0.3"/>
  <cols>
    <col min="1" max="1" width="3.44140625" customWidth="1"/>
    <col min="2" max="2" width="25.44140625" customWidth="1"/>
    <col min="3" max="3" width="14.6640625" customWidth="1"/>
    <col min="4" max="4" width="18.88671875" customWidth="1"/>
    <col min="5" max="5" width="10.6640625" customWidth="1"/>
    <col min="6" max="6" width="19.33203125" customWidth="1"/>
    <col min="7" max="7" width="24.88671875" customWidth="1"/>
    <col min="8" max="8" width="24.44140625" bestFit="1" customWidth="1"/>
    <col min="9" max="9" width="18" customWidth="1"/>
    <col min="10" max="10" width="33" customWidth="1"/>
  </cols>
  <sheetData>
    <row r="1" spans="2:12" x14ac:dyDescent="0.3">
      <c r="B1" s="2"/>
      <c r="C1" s="1"/>
      <c r="D1" s="1"/>
      <c r="E1" s="1"/>
      <c r="F1" s="1"/>
      <c r="G1" s="1"/>
      <c r="I1" s="3"/>
    </row>
    <row r="2" spans="2:12" ht="27" customHeight="1" x14ac:dyDescent="0.3">
      <c r="C2" s="38" t="s">
        <v>17</v>
      </c>
      <c r="F2" s="1"/>
      <c r="G2" s="1"/>
      <c r="I2" s="3"/>
    </row>
    <row r="3" spans="2:12" x14ac:dyDescent="0.3">
      <c r="B3" s="2"/>
      <c r="C3" s="1"/>
      <c r="D3" s="1"/>
      <c r="E3" s="1"/>
      <c r="F3" s="1"/>
      <c r="G3" s="1"/>
      <c r="I3" s="3"/>
    </row>
    <row r="4" spans="2:12" x14ac:dyDescent="0.3">
      <c r="B4" s="2"/>
      <c r="C4" s="1"/>
      <c r="D4" s="1"/>
      <c r="E4" s="1"/>
      <c r="F4" s="1"/>
      <c r="G4" s="1"/>
      <c r="I4" s="3"/>
    </row>
    <row r="5" spans="2:12" x14ac:dyDescent="0.3">
      <c r="B5" s="2"/>
      <c r="C5" s="1"/>
      <c r="D5" s="1"/>
      <c r="E5" s="1"/>
      <c r="F5" s="1"/>
      <c r="G5" s="1"/>
      <c r="I5" s="3"/>
    </row>
    <row r="6" spans="2:12" x14ac:dyDescent="0.3">
      <c r="B6" s="2"/>
      <c r="C6" s="1"/>
      <c r="D6" s="1"/>
      <c r="E6" s="1"/>
      <c r="F6" s="1"/>
      <c r="G6" s="1"/>
      <c r="I6" s="3"/>
    </row>
    <row r="7" spans="2:12" ht="17.399999999999999" x14ac:dyDescent="0.3">
      <c r="B7" s="21" t="s">
        <v>39</v>
      </c>
      <c r="C7" s="16"/>
      <c r="D7" s="16"/>
      <c r="E7" s="16"/>
      <c r="F7" s="16"/>
      <c r="G7" s="16"/>
      <c r="I7" s="6"/>
    </row>
    <row r="8" spans="2:12" x14ac:dyDescent="0.3">
      <c r="B8" s="17"/>
      <c r="C8" s="17"/>
      <c r="D8" s="17"/>
      <c r="E8" s="17"/>
      <c r="F8" s="17"/>
      <c r="G8" s="17"/>
      <c r="I8" s="17"/>
    </row>
    <row r="9" spans="2:12" ht="40.5" customHeight="1" x14ac:dyDescent="0.3">
      <c r="B9" s="4" t="s">
        <v>0</v>
      </c>
      <c r="C9" s="4" t="s">
        <v>59</v>
      </c>
      <c r="D9" s="36" t="s">
        <v>60</v>
      </c>
      <c r="E9" s="5" t="s">
        <v>1</v>
      </c>
      <c r="F9" s="4" t="s">
        <v>30</v>
      </c>
      <c r="G9" s="5" t="s">
        <v>40</v>
      </c>
      <c r="L9" s="18"/>
    </row>
    <row r="10" spans="2:12" ht="26.4" x14ac:dyDescent="0.3">
      <c r="B10" s="14" t="s">
        <v>8</v>
      </c>
      <c r="C10" s="8">
        <v>0</v>
      </c>
      <c r="D10" s="37">
        <v>0</v>
      </c>
      <c r="E10" s="27" t="s">
        <v>10</v>
      </c>
      <c r="F10" s="7">
        <v>0</v>
      </c>
      <c r="G10" s="14" t="s">
        <v>16</v>
      </c>
      <c r="L10" s="18"/>
    </row>
    <row r="11" spans="2:12" ht="15.6" x14ac:dyDescent="0.3">
      <c r="B11" s="12" t="s">
        <v>2</v>
      </c>
      <c r="C11" s="8">
        <v>0.2923</v>
      </c>
      <c r="D11" s="37">
        <v>0.28000000000000003</v>
      </c>
      <c r="E11" s="27" t="s">
        <v>11</v>
      </c>
      <c r="F11" s="7" t="s">
        <v>55</v>
      </c>
      <c r="G11" s="14" t="s">
        <v>27</v>
      </c>
      <c r="L11" s="18"/>
    </row>
    <row r="12" spans="2:12" ht="26.4" x14ac:dyDescent="0.3">
      <c r="B12" s="14" t="s">
        <v>15</v>
      </c>
      <c r="C12" s="8">
        <v>0.4743</v>
      </c>
      <c r="D12" s="37">
        <v>0.47</v>
      </c>
      <c r="E12" s="27" t="s">
        <v>10</v>
      </c>
      <c r="F12" s="7" t="s">
        <v>53</v>
      </c>
      <c r="G12" s="14" t="s">
        <v>29</v>
      </c>
      <c r="L12" s="18"/>
    </row>
    <row r="13" spans="2:12" ht="26.4" x14ac:dyDescent="0.3">
      <c r="B13" s="14" t="s">
        <v>3</v>
      </c>
      <c r="C13" s="9">
        <v>0.20519999999999999</v>
      </c>
      <c r="D13" s="37">
        <v>0.25</v>
      </c>
      <c r="E13" s="27" t="s">
        <v>11</v>
      </c>
      <c r="F13" s="7" t="s">
        <v>38</v>
      </c>
      <c r="G13" s="12" t="s">
        <v>28</v>
      </c>
      <c r="L13" s="18"/>
    </row>
    <row r="14" spans="2:12" ht="15.6" x14ac:dyDescent="0.3">
      <c r="B14" s="14" t="s">
        <v>12</v>
      </c>
      <c r="C14" s="8">
        <v>2.8000000000000001E-2</v>
      </c>
      <c r="D14" s="37">
        <v>0.04</v>
      </c>
      <c r="E14" s="27" t="s">
        <v>11</v>
      </c>
      <c r="F14" s="7" t="s">
        <v>34</v>
      </c>
      <c r="G14" s="19" t="s">
        <v>6</v>
      </c>
      <c r="L14" s="18"/>
    </row>
    <row r="15" spans="2:12" x14ac:dyDescent="0.3">
      <c r="B15" s="15" t="s">
        <v>4</v>
      </c>
      <c r="C15" s="10">
        <f>SUM(C10:C14)</f>
        <v>0.99980000000000002</v>
      </c>
      <c r="D15" s="37">
        <f>SUM(D10:D14)</f>
        <v>1.04</v>
      </c>
      <c r="E15" s="13"/>
      <c r="F15" s="7"/>
      <c r="G15" s="12"/>
      <c r="L15" s="18"/>
    </row>
    <row r="16" spans="2:12" x14ac:dyDescent="0.3">
      <c r="B16" s="12" t="s">
        <v>5</v>
      </c>
      <c r="C16" s="9">
        <v>0.158</v>
      </c>
      <c r="D16" s="37">
        <v>0.13</v>
      </c>
      <c r="E16" s="13">
        <v>0.06</v>
      </c>
      <c r="F16" s="7" t="s">
        <v>58</v>
      </c>
      <c r="G16" s="12"/>
      <c r="L16" s="18"/>
    </row>
    <row r="17" spans="1:15" x14ac:dyDescent="0.3">
      <c r="B17" s="12" t="s">
        <v>45</v>
      </c>
      <c r="C17" s="9"/>
      <c r="D17" s="37">
        <v>4.0000000000000001E-3</v>
      </c>
      <c r="E17" s="13"/>
      <c r="F17" s="7"/>
      <c r="G17" s="12"/>
      <c r="L17" s="18"/>
    </row>
    <row r="18" spans="1:15" x14ac:dyDescent="0.3">
      <c r="B18" s="40"/>
      <c r="C18" s="41"/>
      <c r="D18" s="44"/>
      <c r="E18" s="42"/>
      <c r="F18" s="43"/>
      <c r="G18" s="40"/>
      <c r="L18" s="18"/>
    </row>
    <row r="19" spans="1:15" ht="14.25" customHeight="1" x14ac:dyDescent="0.3">
      <c r="A19" t="s">
        <v>13</v>
      </c>
      <c r="B19" s="47" t="s">
        <v>14</v>
      </c>
      <c r="C19" s="47"/>
      <c r="D19" s="47"/>
      <c r="E19" s="47"/>
      <c r="F19" s="47"/>
      <c r="G19" s="47"/>
      <c r="I19" s="1"/>
      <c r="M19" s="18"/>
      <c r="N19" s="20"/>
      <c r="O19" s="18"/>
    </row>
    <row r="20" spans="1:15" ht="21.75" customHeight="1" x14ac:dyDescent="0.3">
      <c r="A20" t="s">
        <v>7</v>
      </c>
      <c r="B20" s="22" t="s">
        <v>9</v>
      </c>
      <c r="C20" s="22"/>
      <c r="D20" s="22"/>
      <c r="E20" s="22"/>
      <c r="F20" s="22"/>
      <c r="G20" s="22"/>
      <c r="I20" s="1"/>
      <c r="M20" s="18"/>
      <c r="N20" s="20"/>
      <c r="O20" s="18"/>
    </row>
    <row r="21" spans="1:15" ht="14.25" customHeight="1" x14ac:dyDescent="0.3">
      <c r="A21" t="s">
        <v>33</v>
      </c>
      <c r="B21" s="22" t="s">
        <v>52</v>
      </c>
      <c r="C21" s="24"/>
      <c r="D21" s="24"/>
      <c r="E21" s="24"/>
      <c r="F21" s="24"/>
      <c r="G21" s="25"/>
      <c r="I21" s="1"/>
      <c r="M21" s="18"/>
      <c r="N21" s="20"/>
      <c r="O21" s="18"/>
    </row>
    <row r="22" spans="1:15" ht="14.25" customHeight="1" x14ac:dyDescent="0.3">
      <c r="B22" s="22"/>
      <c r="C22" s="24"/>
      <c r="D22" s="24"/>
      <c r="E22" s="24"/>
      <c r="F22" s="24" t="s">
        <v>31</v>
      </c>
      <c r="G22" s="25"/>
      <c r="I22" s="1"/>
      <c r="M22" s="18"/>
      <c r="N22" s="20"/>
      <c r="O22" s="18"/>
    </row>
    <row r="23" spans="1:15" ht="14.25" customHeight="1" x14ac:dyDescent="0.3">
      <c r="B23" s="26"/>
      <c r="C23" s="24"/>
      <c r="D23" s="24"/>
      <c r="E23" s="24"/>
      <c r="F23" s="24" t="s">
        <v>32</v>
      </c>
      <c r="G23" s="25"/>
      <c r="I23" s="1"/>
      <c r="M23" s="18"/>
      <c r="N23" s="20"/>
      <c r="O23" s="18"/>
    </row>
    <row r="28" spans="1:15" ht="15.6" x14ac:dyDescent="0.3">
      <c r="B28" s="45" t="s">
        <v>46</v>
      </c>
    </row>
    <row r="29" spans="1:15" ht="15.6" x14ac:dyDescent="0.3">
      <c r="B29" s="46" t="s">
        <v>47</v>
      </c>
    </row>
    <row r="30" spans="1:15" ht="15.6" x14ac:dyDescent="0.3">
      <c r="B30" s="46" t="s">
        <v>48</v>
      </c>
    </row>
    <row r="31" spans="1:15" ht="15.6" x14ac:dyDescent="0.3">
      <c r="B31" s="46" t="s">
        <v>49</v>
      </c>
    </row>
    <row r="32" spans="1:15" ht="15.6" x14ac:dyDescent="0.3">
      <c r="B32" s="46" t="s">
        <v>50</v>
      </c>
    </row>
    <row r="33" spans="2:8" ht="15.6" x14ac:dyDescent="0.3">
      <c r="B33" s="46" t="s">
        <v>51</v>
      </c>
    </row>
    <row r="43" spans="2:8" x14ac:dyDescent="0.3">
      <c r="H43" s="11"/>
    </row>
  </sheetData>
  <mergeCells count="1">
    <mergeCell ref="B19:G19"/>
  </mergeCells>
  <printOptions horizontalCentered="1"/>
  <pageMargins left="0.25" right="0.25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0E21-856B-4E53-89F8-F6C2D3440B8A}">
  <sheetPr>
    <pageSetUpPr fitToPage="1"/>
  </sheetPr>
  <dimension ref="A1:O43"/>
  <sheetViews>
    <sheetView rightToLeft="1" topLeftCell="A7" workbookViewId="0">
      <selection activeCell="D9" sqref="D9"/>
    </sheetView>
  </sheetViews>
  <sheetFormatPr defaultColWidth="9" defaultRowHeight="14.4" x14ac:dyDescent="0.3"/>
  <cols>
    <col min="1" max="1" width="3.44140625" customWidth="1"/>
    <col min="2" max="2" width="25.44140625" customWidth="1"/>
    <col min="3" max="3" width="14.6640625" customWidth="1"/>
    <col min="4" max="4" width="18.88671875" customWidth="1"/>
    <col min="5" max="5" width="10.6640625" customWidth="1"/>
    <col min="6" max="6" width="19.33203125" customWidth="1"/>
    <col min="7" max="7" width="24.88671875" customWidth="1"/>
    <col min="8" max="8" width="24.44140625" bestFit="1" customWidth="1"/>
    <col min="9" max="9" width="18" customWidth="1"/>
    <col min="10" max="10" width="33" customWidth="1"/>
  </cols>
  <sheetData>
    <row r="1" spans="2:12" x14ac:dyDescent="0.3">
      <c r="B1" s="2"/>
      <c r="C1" s="1"/>
      <c r="D1" s="1"/>
      <c r="E1" s="1"/>
      <c r="F1" s="1"/>
      <c r="G1" s="1"/>
      <c r="I1" s="3"/>
    </row>
    <row r="2" spans="2:12" ht="27" customHeight="1" x14ac:dyDescent="0.3">
      <c r="C2" s="38" t="s">
        <v>17</v>
      </c>
      <c r="F2" s="1"/>
      <c r="G2" s="1"/>
      <c r="I2" s="3"/>
    </row>
    <row r="3" spans="2:12" x14ac:dyDescent="0.3">
      <c r="B3" s="2"/>
      <c r="C3" s="1"/>
      <c r="D3" s="1"/>
      <c r="E3" s="1"/>
      <c r="F3" s="1"/>
      <c r="G3" s="1"/>
      <c r="I3" s="3"/>
    </row>
    <row r="4" spans="2:12" x14ac:dyDescent="0.3">
      <c r="B4" s="2"/>
      <c r="C4" s="1"/>
      <c r="D4" s="1"/>
      <c r="E4" s="1"/>
      <c r="F4" s="1"/>
      <c r="G4" s="1"/>
      <c r="I4" s="3"/>
    </row>
    <row r="5" spans="2:12" x14ac:dyDescent="0.3">
      <c r="B5" s="2"/>
      <c r="C5" s="1"/>
      <c r="D5" s="1"/>
      <c r="E5" s="1"/>
      <c r="F5" s="1"/>
      <c r="G5" s="1"/>
      <c r="I5" s="3"/>
    </row>
    <row r="6" spans="2:12" x14ac:dyDescent="0.3">
      <c r="B6" s="2"/>
      <c r="C6" s="1"/>
      <c r="D6" s="1"/>
      <c r="E6" s="1"/>
      <c r="F6" s="1"/>
      <c r="G6" s="1"/>
      <c r="I6" s="3"/>
    </row>
    <row r="7" spans="2:12" ht="17.399999999999999" x14ac:dyDescent="0.3">
      <c r="B7" s="21" t="s">
        <v>41</v>
      </c>
      <c r="C7" s="16"/>
      <c r="D7" s="16"/>
      <c r="E7" s="16"/>
      <c r="F7" s="16"/>
      <c r="G7" s="16"/>
      <c r="I7" s="6"/>
    </row>
    <row r="8" spans="2:12" x14ac:dyDescent="0.3">
      <c r="B8" s="17"/>
      <c r="C8" s="17"/>
      <c r="D8" s="17"/>
      <c r="E8" s="17"/>
      <c r="F8" s="17"/>
      <c r="G8" s="17"/>
      <c r="I8" s="17"/>
    </row>
    <row r="9" spans="2:12" ht="40.5" customHeight="1" x14ac:dyDescent="0.3">
      <c r="B9" s="4" t="s">
        <v>0</v>
      </c>
      <c r="C9" s="4" t="s">
        <v>59</v>
      </c>
      <c r="D9" s="36" t="s">
        <v>60</v>
      </c>
      <c r="E9" s="5" t="s">
        <v>1</v>
      </c>
      <c r="F9" s="4" t="s">
        <v>30</v>
      </c>
      <c r="G9" s="5" t="s">
        <v>40</v>
      </c>
      <c r="L9" s="18"/>
    </row>
    <row r="10" spans="2:12" ht="26.4" x14ac:dyDescent="0.3">
      <c r="B10" s="14" t="s">
        <v>8</v>
      </c>
      <c r="C10" s="8">
        <v>0</v>
      </c>
      <c r="D10" s="37">
        <v>0</v>
      </c>
      <c r="E10" s="27" t="s">
        <v>10</v>
      </c>
      <c r="F10" s="7">
        <v>0</v>
      </c>
      <c r="G10" s="14" t="s">
        <v>16</v>
      </c>
      <c r="L10" s="18"/>
    </row>
    <row r="11" spans="2:12" ht="15.6" x14ac:dyDescent="0.3">
      <c r="B11" s="12" t="s">
        <v>2</v>
      </c>
      <c r="C11" s="8">
        <v>0.28160000000000002</v>
      </c>
      <c r="D11" s="37">
        <v>0.28000000000000003</v>
      </c>
      <c r="E11" s="27" t="s">
        <v>11</v>
      </c>
      <c r="F11" s="7" t="s">
        <v>55</v>
      </c>
      <c r="G11" s="14" t="s">
        <v>27</v>
      </c>
      <c r="L11" s="18"/>
    </row>
    <row r="12" spans="2:12" ht="26.4" x14ac:dyDescent="0.3">
      <c r="B12" s="14" t="s">
        <v>15</v>
      </c>
      <c r="C12" s="8">
        <v>0.45660000000000001</v>
      </c>
      <c r="D12" s="37">
        <v>0.47</v>
      </c>
      <c r="E12" s="27" t="s">
        <v>10</v>
      </c>
      <c r="F12" s="7" t="s">
        <v>53</v>
      </c>
      <c r="G12" s="14" t="s">
        <v>29</v>
      </c>
      <c r="L12" s="18"/>
    </row>
    <row r="13" spans="2:12" ht="26.4" x14ac:dyDescent="0.3">
      <c r="B13" s="14" t="s">
        <v>3</v>
      </c>
      <c r="C13" s="9">
        <v>0.22770000000000001</v>
      </c>
      <c r="D13" s="37">
        <v>0.25</v>
      </c>
      <c r="E13" s="27" t="s">
        <v>11</v>
      </c>
      <c r="F13" s="7" t="s">
        <v>38</v>
      </c>
      <c r="G13" s="12" t="s">
        <v>28</v>
      </c>
      <c r="L13" s="18"/>
    </row>
    <row r="14" spans="2:12" ht="15.6" x14ac:dyDescent="0.3">
      <c r="B14" s="14" t="s">
        <v>12</v>
      </c>
      <c r="C14" s="8">
        <v>3.4099999999999998E-2</v>
      </c>
      <c r="D14" s="37">
        <v>0.04</v>
      </c>
      <c r="E14" s="27" t="s">
        <v>11</v>
      </c>
      <c r="F14" s="7" t="s">
        <v>34</v>
      </c>
      <c r="G14" s="19" t="s">
        <v>6</v>
      </c>
      <c r="L14" s="18"/>
    </row>
    <row r="15" spans="2:12" x14ac:dyDescent="0.3">
      <c r="B15" s="15" t="s">
        <v>4</v>
      </c>
      <c r="C15" s="10">
        <v>1</v>
      </c>
      <c r="D15" s="37">
        <f>SUM(D10:D14)</f>
        <v>1.04</v>
      </c>
      <c r="E15" s="13"/>
      <c r="F15" s="7"/>
      <c r="G15" s="12"/>
      <c r="L15" s="18"/>
    </row>
    <row r="16" spans="2:12" x14ac:dyDescent="0.3">
      <c r="B16" s="12" t="s">
        <v>5</v>
      </c>
      <c r="C16" s="9">
        <v>0.1908</v>
      </c>
      <c r="D16" s="37">
        <v>0.17</v>
      </c>
      <c r="E16" s="13">
        <v>0.06</v>
      </c>
      <c r="F16" s="7" t="s">
        <v>37</v>
      </c>
      <c r="G16" s="12"/>
      <c r="L16" s="18"/>
    </row>
    <row r="17" spans="1:15" x14ac:dyDescent="0.3">
      <c r="B17" s="12" t="s">
        <v>45</v>
      </c>
      <c r="C17" s="9"/>
      <c r="D17" s="37">
        <v>4.0000000000000001E-3</v>
      </c>
      <c r="E17" s="13"/>
      <c r="F17" s="7"/>
      <c r="G17" s="12"/>
      <c r="L17" s="18"/>
    </row>
    <row r="18" spans="1:15" x14ac:dyDescent="0.3">
      <c r="B18" s="40"/>
      <c r="C18" s="41"/>
      <c r="D18" s="44"/>
      <c r="E18" s="42"/>
      <c r="F18" s="43"/>
      <c r="G18" s="40"/>
      <c r="L18" s="18"/>
    </row>
    <row r="19" spans="1:15" ht="14.25" customHeight="1" x14ac:dyDescent="0.3">
      <c r="A19" t="s">
        <v>13</v>
      </c>
      <c r="B19" s="47" t="s">
        <v>14</v>
      </c>
      <c r="C19" s="47"/>
      <c r="D19" s="47"/>
      <c r="E19" s="47"/>
      <c r="F19" s="47"/>
      <c r="G19" s="47"/>
      <c r="I19" s="1"/>
      <c r="M19" s="18"/>
      <c r="N19" s="20"/>
      <c r="O19" s="18"/>
    </row>
    <row r="20" spans="1:15" ht="21.75" customHeight="1" x14ac:dyDescent="0.3">
      <c r="A20" t="s">
        <v>7</v>
      </c>
      <c r="B20" s="22" t="s">
        <v>9</v>
      </c>
      <c r="C20" s="22"/>
      <c r="D20" s="22"/>
      <c r="E20" s="22"/>
      <c r="F20" s="22"/>
      <c r="G20" s="22"/>
      <c r="I20" s="1"/>
      <c r="M20" s="18"/>
      <c r="N20" s="20"/>
      <c r="O20" s="18"/>
    </row>
    <row r="21" spans="1:15" ht="14.25" customHeight="1" x14ac:dyDescent="0.3">
      <c r="A21" t="s">
        <v>33</v>
      </c>
      <c r="B21" s="22" t="s">
        <v>52</v>
      </c>
      <c r="C21" s="24"/>
      <c r="D21" s="24"/>
      <c r="E21" s="24"/>
      <c r="F21" s="24"/>
      <c r="G21" s="25"/>
      <c r="I21" s="1"/>
      <c r="M21" s="18"/>
      <c r="N21" s="20"/>
      <c r="O21" s="18"/>
    </row>
    <row r="22" spans="1:15" ht="14.25" customHeight="1" x14ac:dyDescent="0.3">
      <c r="B22" s="22"/>
      <c r="C22" s="24"/>
      <c r="D22" s="24"/>
      <c r="E22" s="24"/>
      <c r="F22" s="24" t="s">
        <v>31</v>
      </c>
      <c r="G22" s="25"/>
      <c r="I22" s="1"/>
      <c r="M22" s="18"/>
      <c r="N22" s="20"/>
      <c r="O22" s="18"/>
    </row>
    <row r="23" spans="1:15" ht="14.25" customHeight="1" x14ac:dyDescent="0.3">
      <c r="B23" s="26"/>
      <c r="C23" s="24"/>
      <c r="D23" s="24"/>
      <c r="E23" s="24"/>
      <c r="F23" s="24" t="s">
        <v>32</v>
      </c>
      <c r="G23" s="25"/>
      <c r="I23" s="1"/>
      <c r="M23" s="18"/>
      <c r="N23" s="20"/>
      <c r="O23" s="18"/>
    </row>
    <row r="28" spans="1:15" ht="15.6" x14ac:dyDescent="0.3">
      <c r="B28" s="45" t="s">
        <v>46</v>
      </c>
    </row>
    <row r="29" spans="1:15" ht="15.6" x14ac:dyDescent="0.3">
      <c r="B29" s="46" t="s">
        <v>47</v>
      </c>
    </row>
    <row r="30" spans="1:15" ht="15.6" x14ac:dyDescent="0.3">
      <c r="B30" s="46" t="s">
        <v>48</v>
      </c>
    </row>
    <row r="31" spans="1:15" ht="15.6" x14ac:dyDescent="0.3">
      <c r="B31" s="46" t="s">
        <v>49</v>
      </c>
    </row>
    <row r="32" spans="1:15" ht="15.6" x14ac:dyDescent="0.3">
      <c r="B32" s="46" t="s">
        <v>50</v>
      </c>
    </row>
    <row r="33" spans="2:8" ht="15.6" x14ac:dyDescent="0.3">
      <c r="B33" s="46" t="s">
        <v>51</v>
      </c>
    </row>
    <row r="43" spans="2:8" x14ac:dyDescent="0.3">
      <c r="H43" s="11"/>
    </row>
  </sheetData>
  <mergeCells count="1">
    <mergeCell ref="B19:G19"/>
  </mergeCells>
  <printOptions horizontalCentered="1"/>
  <pageMargins left="0.25" right="0.25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82C6-67FF-4CE1-AFB9-FB9B982CFA1B}">
  <sheetPr>
    <pageSetUpPr fitToPage="1"/>
  </sheetPr>
  <dimension ref="A1:O46"/>
  <sheetViews>
    <sheetView rightToLeft="1" tabSelected="1" topLeftCell="A4" workbookViewId="0">
      <selection activeCell="F16" sqref="F16"/>
    </sheetView>
  </sheetViews>
  <sheetFormatPr defaultColWidth="9" defaultRowHeight="14.4" x14ac:dyDescent="0.3"/>
  <cols>
    <col min="1" max="1" width="3.44140625" customWidth="1"/>
    <col min="2" max="2" width="25.44140625" customWidth="1"/>
    <col min="3" max="3" width="14.6640625" customWidth="1"/>
    <col min="4" max="4" width="18.88671875" customWidth="1"/>
    <col min="5" max="5" width="10.6640625" customWidth="1"/>
    <col min="6" max="6" width="19.33203125" customWidth="1"/>
    <col min="7" max="7" width="24.88671875" customWidth="1"/>
    <col min="8" max="8" width="24.44140625" bestFit="1" customWidth="1"/>
    <col min="9" max="9" width="18" customWidth="1"/>
    <col min="10" max="10" width="33" customWidth="1"/>
  </cols>
  <sheetData>
    <row r="1" spans="2:12" x14ac:dyDescent="0.3">
      <c r="B1" s="2"/>
      <c r="C1" s="1"/>
      <c r="D1" s="1"/>
      <c r="E1" s="1"/>
      <c r="F1" s="1"/>
      <c r="G1" s="1"/>
      <c r="I1" s="3"/>
    </row>
    <row r="2" spans="2:12" ht="27" customHeight="1" x14ac:dyDescent="0.3">
      <c r="C2" s="38" t="s">
        <v>17</v>
      </c>
      <c r="F2" s="1"/>
      <c r="G2" s="1"/>
      <c r="I2" s="3"/>
    </row>
    <row r="3" spans="2:12" x14ac:dyDescent="0.3">
      <c r="B3" s="2"/>
      <c r="C3" s="1"/>
      <c r="D3" s="1"/>
      <c r="E3" s="1"/>
      <c r="F3" s="1"/>
      <c r="G3" s="1"/>
      <c r="I3" s="3"/>
    </row>
    <row r="4" spans="2:12" x14ac:dyDescent="0.3">
      <c r="B4" s="2"/>
      <c r="C4" s="1"/>
      <c r="D4" s="1"/>
      <c r="E4" s="1"/>
      <c r="F4" s="1"/>
      <c r="G4" s="1"/>
      <c r="I4" s="3"/>
    </row>
    <row r="5" spans="2:12" x14ac:dyDescent="0.3">
      <c r="B5" s="2"/>
      <c r="C5" s="1"/>
      <c r="D5" s="1"/>
      <c r="E5" s="1"/>
      <c r="F5" s="1"/>
      <c r="G5" s="1"/>
      <c r="I5" s="3"/>
    </row>
    <row r="6" spans="2:12" x14ac:dyDescent="0.3">
      <c r="B6" s="2"/>
      <c r="C6" s="1"/>
      <c r="D6" s="1"/>
      <c r="E6" s="1"/>
      <c r="F6" s="1"/>
      <c r="G6" s="1"/>
      <c r="I6" s="3"/>
    </row>
    <row r="7" spans="2:12" ht="17.399999999999999" x14ac:dyDescent="0.3">
      <c r="B7" s="21" t="s">
        <v>42</v>
      </c>
      <c r="C7" s="16"/>
      <c r="D7" s="16"/>
      <c r="E7" s="16"/>
      <c r="F7" s="16"/>
      <c r="G7" s="16"/>
      <c r="I7" s="6"/>
    </row>
    <row r="8" spans="2:12" x14ac:dyDescent="0.3">
      <c r="B8" s="17"/>
      <c r="C8" s="17"/>
      <c r="D8" s="17"/>
      <c r="E8" s="17"/>
      <c r="F8" s="17"/>
      <c r="G8" s="17"/>
      <c r="I8" s="17"/>
    </row>
    <row r="9" spans="2:12" ht="40.5" customHeight="1" x14ac:dyDescent="0.3">
      <c r="B9" s="4" t="s">
        <v>0</v>
      </c>
      <c r="C9" s="4" t="s">
        <v>44</v>
      </c>
      <c r="D9" s="36" t="s">
        <v>43</v>
      </c>
      <c r="E9" s="5" t="s">
        <v>1</v>
      </c>
      <c r="F9" s="4" t="s">
        <v>30</v>
      </c>
      <c r="G9" s="5" t="s">
        <v>40</v>
      </c>
      <c r="L9" s="18"/>
    </row>
    <row r="10" spans="2:12" ht="39.6" x14ac:dyDescent="0.3">
      <c r="B10" s="14" t="s">
        <v>8</v>
      </c>
      <c r="C10" s="8">
        <v>0.9093</v>
      </c>
      <c r="D10" s="37">
        <v>0.94</v>
      </c>
      <c r="E10" s="27" t="s">
        <v>10</v>
      </c>
      <c r="F10" s="7" t="s">
        <v>57</v>
      </c>
      <c r="G10" s="14" t="s">
        <v>18</v>
      </c>
      <c r="L10" s="18"/>
    </row>
    <row r="11" spans="2:12" ht="15.6" x14ac:dyDescent="0.3">
      <c r="B11" s="12" t="s">
        <v>2</v>
      </c>
      <c r="C11" s="8">
        <v>0</v>
      </c>
      <c r="D11" s="37">
        <v>0.04</v>
      </c>
      <c r="E11" s="27" t="s">
        <v>11</v>
      </c>
      <c r="F11" s="7" t="s">
        <v>34</v>
      </c>
      <c r="G11" s="14" t="s">
        <v>27</v>
      </c>
      <c r="L11" s="18"/>
    </row>
    <row r="12" spans="2:12" ht="26.4" x14ac:dyDescent="0.3">
      <c r="B12" s="14" t="s">
        <v>15</v>
      </c>
      <c r="C12" s="8">
        <v>1.9199999999999998E-2</v>
      </c>
      <c r="D12" s="37">
        <v>0</v>
      </c>
      <c r="E12" s="27" t="s">
        <v>10</v>
      </c>
      <c r="F12" s="7" t="s">
        <v>56</v>
      </c>
      <c r="G12" s="14" t="s">
        <v>29</v>
      </c>
      <c r="L12" s="18"/>
    </row>
    <row r="13" spans="2:12" ht="26.4" x14ac:dyDescent="0.3">
      <c r="B13" s="14" t="s">
        <v>3</v>
      </c>
      <c r="C13" s="9">
        <v>9.7999999999999997E-3</v>
      </c>
      <c r="D13" s="37">
        <v>0</v>
      </c>
      <c r="E13" s="27" t="s">
        <v>11</v>
      </c>
      <c r="F13" s="7" t="s">
        <v>35</v>
      </c>
      <c r="G13" s="12" t="s">
        <v>28</v>
      </c>
      <c r="L13" s="18"/>
    </row>
    <row r="14" spans="2:12" ht="15.6" x14ac:dyDescent="0.3">
      <c r="B14" s="14" t="s">
        <v>12</v>
      </c>
      <c r="C14" s="8">
        <v>6.1699999999999998E-2</v>
      </c>
      <c r="D14" s="37">
        <v>0.05</v>
      </c>
      <c r="E14" s="27" t="s">
        <v>11</v>
      </c>
      <c r="F14" s="7" t="s">
        <v>54</v>
      </c>
      <c r="G14" s="19" t="s">
        <v>6</v>
      </c>
      <c r="L14" s="18"/>
    </row>
    <row r="15" spans="2:12" x14ac:dyDescent="0.3">
      <c r="B15" s="15" t="s">
        <v>4</v>
      </c>
      <c r="C15" s="10">
        <v>1</v>
      </c>
      <c r="D15" s="37">
        <f>SUM(D10:D14)</f>
        <v>1.03</v>
      </c>
      <c r="E15" s="13"/>
      <c r="F15" s="7"/>
      <c r="G15" s="12"/>
      <c r="L15" s="18"/>
    </row>
    <row r="16" spans="2:12" x14ac:dyDescent="0.3">
      <c r="B16" s="12" t="s">
        <v>5</v>
      </c>
      <c r="C16" s="9">
        <v>0.29160000000000003</v>
      </c>
      <c r="D16" s="37">
        <v>0.28999999999999998</v>
      </c>
      <c r="E16" s="13">
        <v>0.06</v>
      </c>
      <c r="F16" s="7" t="s">
        <v>36</v>
      </c>
      <c r="G16" s="12"/>
      <c r="L16" s="18"/>
    </row>
    <row r="17" spans="1:15" x14ac:dyDescent="0.3">
      <c r="B17" s="12" t="s">
        <v>45</v>
      </c>
      <c r="C17" s="9"/>
      <c r="D17" s="37">
        <v>4.0000000000000001E-3</v>
      </c>
      <c r="E17" s="13"/>
      <c r="F17" s="7"/>
      <c r="G17" s="12"/>
      <c r="I17" s="1"/>
      <c r="M17" s="18"/>
      <c r="N17" s="20"/>
      <c r="O17" s="18"/>
    </row>
    <row r="18" spans="1:15" ht="14.25" customHeight="1" x14ac:dyDescent="0.3">
      <c r="B18" s="22"/>
      <c r="C18" s="24"/>
      <c r="D18" s="24"/>
      <c r="E18" s="24"/>
      <c r="F18" s="24"/>
      <c r="G18" s="25"/>
      <c r="I18" s="1"/>
      <c r="M18" s="18"/>
      <c r="N18" s="20"/>
      <c r="O18" s="18"/>
    </row>
    <row r="22" spans="1:15" x14ac:dyDescent="0.3">
      <c r="B22" s="23" t="s">
        <v>26</v>
      </c>
    </row>
    <row r="23" spans="1:15" ht="18" x14ac:dyDescent="0.3">
      <c r="B23" s="28"/>
    </row>
    <row r="24" spans="1:15" ht="27.6" x14ac:dyDescent="0.3">
      <c r="B24" s="32" t="s">
        <v>21</v>
      </c>
      <c r="C24" s="32" t="s">
        <v>19</v>
      </c>
      <c r="D24" s="32" t="s">
        <v>20</v>
      </c>
    </row>
    <row r="25" spans="1:15" ht="15" x14ac:dyDescent="0.3">
      <c r="B25" s="33" t="s">
        <v>22</v>
      </c>
      <c r="C25" s="34">
        <v>0</v>
      </c>
      <c r="D25" s="35">
        <v>9.5000000000000001E-2</v>
      </c>
    </row>
    <row r="26" spans="1:15" ht="15" x14ac:dyDescent="0.3">
      <c r="B26" s="33" t="s">
        <v>23</v>
      </c>
      <c r="C26" s="34">
        <v>0</v>
      </c>
      <c r="D26" s="35">
        <v>0.05</v>
      </c>
    </row>
    <row r="27" spans="1:15" ht="15" x14ac:dyDescent="0.3">
      <c r="B27" s="33" t="s">
        <v>24</v>
      </c>
      <c r="C27" s="34">
        <v>0</v>
      </c>
      <c r="D27" s="35">
        <v>0.02</v>
      </c>
    </row>
    <row r="28" spans="1:15" ht="15" x14ac:dyDescent="0.3">
      <c r="B28" s="33" t="s">
        <v>25</v>
      </c>
      <c r="C28" s="34">
        <v>0</v>
      </c>
      <c r="D28" s="35">
        <v>0.02</v>
      </c>
    </row>
    <row r="29" spans="1:15" ht="15.6" x14ac:dyDescent="0.3">
      <c r="B29" s="30"/>
    </row>
    <row r="30" spans="1:15" x14ac:dyDescent="0.3">
      <c r="A30" t="s">
        <v>33</v>
      </c>
      <c r="B30" s="22" t="s">
        <v>52</v>
      </c>
    </row>
    <row r="31" spans="1:15" x14ac:dyDescent="0.3">
      <c r="B31" s="22"/>
    </row>
    <row r="32" spans="1:15" x14ac:dyDescent="0.3">
      <c r="B32" s="31"/>
    </row>
    <row r="33" spans="2:8" ht="15" x14ac:dyDescent="0.3">
      <c r="B33" s="29"/>
      <c r="D33" s="24" t="s">
        <v>31</v>
      </c>
    </row>
    <row r="34" spans="2:8" ht="15" x14ac:dyDescent="0.3">
      <c r="B34" s="29"/>
      <c r="D34" s="24" t="s">
        <v>32</v>
      </c>
    </row>
    <row r="35" spans="2:8" ht="15" x14ac:dyDescent="0.3">
      <c r="B35" s="29"/>
    </row>
    <row r="36" spans="2:8" ht="15" x14ac:dyDescent="0.3">
      <c r="B36" s="29"/>
      <c r="H36" s="11"/>
    </row>
    <row r="37" spans="2:8" ht="15" x14ac:dyDescent="0.3">
      <c r="B37" s="29"/>
    </row>
    <row r="38" spans="2:8" ht="15" x14ac:dyDescent="0.3">
      <c r="B38" s="29"/>
    </row>
    <row r="41" spans="2:8" ht="15.6" x14ac:dyDescent="0.3">
      <c r="B41" s="45" t="s">
        <v>46</v>
      </c>
    </row>
    <row r="42" spans="2:8" ht="15.6" x14ac:dyDescent="0.3">
      <c r="B42" s="46" t="s">
        <v>47</v>
      </c>
    </row>
    <row r="43" spans="2:8" ht="15.6" x14ac:dyDescent="0.3">
      <c r="B43" s="46" t="s">
        <v>48</v>
      </c>
    </row>
    <row r="44" spans="2:8" ht="15.6" x14ac:dyDescent="0.3">
      <c r="B44" s="46" t="s">
        <v>49</v>
      </c>
    </row>
    <row r="45" spans="2:8" ht="15.6" x14ac:dyDescent="0.3">
      <c r="B45" s="46" t="s">
        <v>50</v>
      </c>
    </row>
    <row r="46" spans="2:8" ht="15.6" x14ac:dyDescent="0.3">
      <c r="B46" s="46" t="s">
        <v>51</v>
      </c>
    </row>
  </sheetData>
  <printOptions horizontalCentered="1"/>
  <pageMargins left="0.25" right="0.25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888E-DED7-4B6A-8817-3354BEF82C75}">
  <dimension ref="B3:K45"/>
  <sheetViews>
    <sheetView rightToLeft="1" zoomScaleNormal="100" workbookViewId="0">
      <selection activeCell="N41" sqref="N41"/>
    </sheetView>
  </sheetViews>
  <sheetFormatPr defaultColWidth="8.88671875" defaultRowHeight="14.4" x14ac:dyDescent="0.3"/>
  <cols>
    <col min="1" max="16384" width="8.88671875" style="39"/>
  </cols>
  <sheetData>
    <row r="3" spans="2:11" x14ac:dyDescent="0.3">
      <c r="B3" s="48"/>
      <c r="C3" s="49"/>
      <c r="D3" s="49"/>
      <c r="E3" s="49"/>
      <c r="F3" s="49"/>
      <c r="G3" s="49"/>
      <c r="H3" s="49"/>
      <c r="I3" s="49"/>
      <c r="J3" s="49"/>
      <c r="K3" s="50"/>
    </row>
    <row r="4" spans="2:11" x14ac:dyDescent="0.3">
      <c r="B4" s="51"/>
      <c r="C4" s="52"/>
      <c r="D4" s="52"/>
      <c r="E4" s="52"/>
      <c r="F4" s="52"/>
      <c r="G4" s="52"/>
      <c r="H4" s="52"/>
      <c r="I4" s="52"/>
      <c r="J4" s="52"/>
      <c r="K4" s="53"/>
    </row>
    <row r="5" spans="2:11" x14ac:dyDescent="0.3">
      <c r="B5" s="51"/>
      <c r="C5" s="52"/>
      <c r="D5" s="52"/>
      <c r="E5" s="52"/>
      <c r="F5" s="52"/>
      <c r="G5" s="52"/>
      <c r="H5" s="52"/>
      <c r="I5" s="52"/>
      <c r="J5" s="52"/>
      <c r="K5" s="53"/>
    </row>
    <row r="6" spans="2:11" x14ac:dyDescent="0.3">
      <c r="B6" s="51"/>
      <c r="C6" s="52"/>
      <c r="D6" s="52"/>
      <c r="E6" s="52"/>
      <c r="F6" s="52"/>
      <c r="G6" s="52"/>
      <c r="H6" s="52"/>
      <c r="I6" s="52"/>
      <c r="J6" s="52"/>
      <c r="K6" s="53"/>
    </row>
    <row r="7" spans="2:11" x14ac:dyDescent="0.3">
      <c r="B7" s="51"/>
      <c r="C7" s="52"/>
      <c r="D7" s="52"/>
      <c r="E7" s="52"/>
      <c r="F7" s="52"/>
      <c r="G7" s="52"/>
      <c r="H7" s="52"/>
      <c r="I7" s="52"/>
      <c r="J7" s="52"/>
      <c r="K7" s="53"/>
    </row>
    <row r="8" spans="2:11" x14ac:dyDescent="0.3">
      <c r="B8" s="51"/>
      <c r="C8" s="52"/>
      <c r="D8" s="52"/>
      <c r="E8" s="52"/>
      <c r="F8" s="52"/>
      <c r="G8" s="52"/>
      <c r="H8" s="52"/>
      <c r="I8" s="52"/>
      <c r="J8" s="52"/>
      <c r="K8" s="53"/>
    </row>
    <row r="9" spans="2:11" x14ac:dyDescent="0.3">
      <c r="B9" s="51"/>
      <c r="C9" s="52"/>
      <c r="D9" s="52"/>
      <c r="E9" s="52"/>
      <c r="F9" s="52"/>
      <c r="G9" s="52"/>
      <c r="H9" s="52"/>
      <c r="I9" s="52"/>
      <c r="J9" s="52"/>
      <c r="K9" s="53"/>
    </row>
    <row r="10" spans="2:11" x14ac:dyDescent="0.3">
      <c r="B10" s="51"/>
      <c r="C10" s="52"/>
      <c r="D10" s="52"/>
      <c r="E10" s="52"/>
      <c r="F10" s="52"/>
      <c r="G10" s="52"/>
      <c r="H10" s="52"/>
      <c r="I10" s="52"/>
      <c r="J10" s="52"/>
      <c r="K10" s="53"/>
    </row>
    <row r="11" spans="2:11" x14ac:dyDescent="0.3">
      <c r="B11" s="51"/>
      <c r="C11" s="52"/>
      <c r="D11" s="52"/>
      <c r="E11" s="52"/>
      <c r="F11" s="52"/>
      <c r="G11" s="52"/>
      <c r="H11" s="52"/>
      <c r="I11" s="52"/>
      <c r="J11" s="52"/>
      <c r="K11" s="53"/>
    </row>
    <row r="12" spans="2:11" x14ac:dyDescent="0.3">
      <c r="B12" s="51"/>
      <c r="C12" s="52"/>
      <c r="D12" s="52"/>
      <c r="E12" s="52"/>
      <c r="F12" s="52"/>
      <c r="G12" s="52"/>
      <c r="H12" s="52"/>
      <c r="I12" s="52"/>
      <c r="J12" s="52"/>
      <c r="K12" s="53"/>
    </row>
    <row r="13" spans="2:11" x14ac:dyDescent="0.3">
      <c r="B13" s="51"/>
      <c r="C13" s="52"/>
      <c r="D13" s="52"/>
      <c r="E13" s="52"/>
      <c r="F13" s="52"/>
      <c r="G13" s="52"/>
      <c r="H13" s="52"/>
      <c r="I13" s="52"/>
      <c r="J13" s="52"/>
      <c r="K13" s="53"/>
    </row>
    <row r="14" spans="2:11" x14ac:dyDescent="0.3">
      <c r="B14" s="51"/>
      <c r="C14" s="52"/>
      <c r="D14" s="52"/>
      <c r="E14" s="52"/>
      <c r="F14" s="52"/>
      <c r="G14" s="52"/>
      <c r="H14" s="52"/>
      <c r="I14" s="52"/>
      <c r="J14" s="52"/>
      <c r="K14" s="53"/>
    </row>
    <row r="15" spans="2:11" x14ac:dyDescent="0.3">
      <c r="B15" s="51"/>
      <c r="C15" s="52"/>
      <c r="D15" s="52"/>
      <c r="E15" s="52"/>
      <c r="F15" s="52"/>
      <c r="G15" s="52"/>
      <c r="H15" s="52"/>
      <c r="I15" s="52"/>
      <c r="J15" s="52"/>
      <c r="K15" s="53"/>
    </row>
    <row r="16" spans="2:11" x14ac:dyDescent="0.3">
      <c r="B16" s="51"/>
      <c r="C16" s="52"/>
      <c r="D16" s="52"/>
      <c r="E16" s="52"/>
      <c r="F16" s="52"/>
      <c r="G16" s="52"/>
      <c r="H16" s="52"/>
      <c r="I16" s="52"/>
      <c r="J16" s="52"/>
      <c r="K16" s="53"/>
    </row>
    <row r="17" spans="2:11" x14ac:dyDescent="0.3">
      <c r="B17" s="51"/>
      <c r="C17" s="52"/>
      <c r="D17" s="52"/>
      <c r="E17" s="52"/>
      <c r="F17" s="52"/>
      <c r="G17" s="52"/>
      <c r="H17" s="52"/>
      <c r="I17" s="52"/>
      <c r="J17" s="52"/>
      <c r="K17" s="53"/>
    </row>
    <row r="18" spans="2:11" x14ac:dyDescent="0.3">
      <c r="B18" s="51"/>
      <c r="C18" s="52"/>
      <c r="D18" s="52"/>
      <c r="E18" s="52"/>
      <c r="F18" s="52"/>
      <c r="G18" s="52"/>
      <c r="H18" s="52"/>
      <c r="I18" s="52"/>
      <c r="J18" s="52"/>
      <c r="K18" s="53"/>
    </row>
    <row r="19" spans="2:11" x14ac:dyDescent="0.3">
      <c r="B19" s="51"/>
      <c r="C19" s="52"/>
      <c r="D19" s="52"/>
      <c r="E19" s="52"/>
      <c r="F19" s="52"/>
      <c r="G19" s="52"/>
      <c r="H19" s="52"/>
      <c r="I19" s="52"/>
      <c r="J19" s="52"/>
      <c r="K19" s="53"/>
    </row>
    <row r="20" spans="2:11" x14ac:dyDescent="0.3">
      <c r="B20" s="51"/>
      <c r="C20" s="52"/>
      <c r="D20" s="52"/>
      <c r="E20" s="52"/>
      <c r="F20" s="52"/>
      <c r="G20" s="52"/>
      <c r="H20" s="52"/>
      <c r="I20" s="52"/>
      <c r="J20" s="52"/>
      <c r="K20" s="53"/>
    </row>
    <row r="21" spans="2:11" x14ac:dyDescent="0.3">
      <c r="B21" s="51"/>
      <c r="C21" s="52"/>
      <c r="D21" s="52"/>
      <c r="E21" s="52"/>
      <c r="F21" s="52"/>
      <c r="G21" s="52"/>
      <c r="H21" s="52"/>
      <c r="I21" s="52"/>
      <c r="J21" s="52"/>
      <c r="K21" s="53"/>
    </row>
    <row r="22" spans="2:11" x14ac:dyDescent="0.3">
      <c r="B22" s="51"/>
      <c r="C22" s="52"/>
      <c r="D22" s="52"/>
      <c r="E22" s="52"/>
      <c r="F22" s="52"/>
      <c r="G22" s="52"/>
      <c r="H22" s="52"/>
      <c r="I22" s="52"/>
      <c r="J22" s="52"/>
      <c r="K22" s="53"/>
    </row>
    <row r="23" spans="2:11" x14ac:dyDescent="0.3">
      <c r="B23" s="51"/>
      <c r="C23" s="52"/>
      <c r="D23" s="52"/>
      <c r="E23" s="52"/>
      <c r="F23" s="52"/>
      <c r="G23" s="52"/>
      <c r="H23" s="52"/>
      <c r="I23" s="52"/>
      <c r="J23" s="52"/>
      <c r="K23" s="53"/>
    </row>
    <row r="24" spans="2:11" x14ac:dyDescent="0.3">
      <c r="B24" s="51"/>
      <c r="C24" s="52"/>
      <c r="D24" s="52"/>
      <c r="E24" s="52"/>
      <c r="F24" s="52"/>
      <c r="G24" s="52"/>
      <c r="H24" s="52"/>
      <c r="I24" s="52"/>
      <c r="J24" s="52"/>
      <c r="K24" s="53"/>
    </row>
    <row r="25" spans="2:11" x14ac:dyDescent="0.3">
      <c r="B25" s="51"/>
      <c r="C25" s="52"/>
      <c r="D25" s="52"/>
      <c r="E25" s="52"/>
      <c r="F25" s="52"/>
      <c r="G25" s="52"/>
      <c r="H25" s="52"/>
      <c r="I25" s="52"/>
      <c r="J25" s="52"/>
      <c r="K25" s="53"/>
    </row>
    <row r="26" spans="2:11" x14ac:dyDescent="0.3">
      <c r="B26" s="51"/>
      <c r="C26" s="52"/>
      <c r="D26" s="52"/>
      <c r="E26" s="52"/>
      <c r="F26" s="52"/>
      <c r="G26" s="52"/>
      <c r="H26" s="52"/>
      <c r="I26" s="52"/>
      <c r="J26" s="52"/>
      <c r="K26" s="53"/>
    </row>
    <row r="27" spans="2:11" x14ac:dyDescent="0.3">
      <c r="B27" s="51"/>
      <c r="C27" s="52"/>
      <c r="D27" s="52"/>
      <c r="E27" s="52"/>
      <c r="F27" s="52"/>
      <c r="G27" s="52"/>
      <c r="H27" s="52"/>
      <c r="I27" s="52"/>
      <c r="J27" s="52"/>
      <c r="K27" s="53"/>
    </row>
    <row r="28" spans="2:11" x14ac:dyDescent="0.3">
      <c r="B28" s="51"/>
      <c r="C28" s="52"/>
      <c r="D28" s="52"/>
      <c r="E28" s="52"/>
      <c r="F28" s="52"/>
      <c r="G28" s="52"/>
      <c r="H28" s="52"/>
      <c r="I28" s="52"/>
      <c r="J28" s="52"/>
      <c r="K28" s="53"/>
    </row>
    <row r="29" spans="2:11" x14ac:dyDescent="0.3">
      <c r="B29" s="51"/>
      <c r="C29" s="52"/>
      <c r="D29" s="52"/>
      <c r="E29" s="52"/>
      <c r="F29" s="52"/>
      <c r="G29" s="52"/>
      <c r="H29" s="52"/>
      <c r="I29" s="52"/>
      <c r="J29" s="52"/>
      <c r="K29" s="53"/>
    </row>
    <row r="30" spans="2:11" x14ac:dyDescent="0.3">
      <c r="B30" s="51"/>
      <c r="C30" s="52"/>
      <c r="D30" s="52"/>
      <c r="E30" s="52"/>
      <c r="F30" s="52"/>
      <c r="G30" s="52"/>
      <c r="H30" s="52"/>
      <c r="I30" s="52"/>
      <c r="J30" s="52"/>
      <c r="K30" s="53"/>
    </row>
    <row r="31" spans="2:1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3"/>
    </row>
    <row r="32" spans="2:11" x14ac:dyDescent="0.3">
      <c r="B32" s="51"/>
      <c r="C32" s="52"/>
      <c r="D32" s="52"/>
      <c r="E32" s="52"/>
      <c r="F32" s="52"/>
      <c r="G32" s="52"/>
      <c r="H32" s="52"/>
      <c r="I32" s="52"/>
      <c r="J32" s="52"/>
      <c r="K32" s="53"/>
    </row>
    <row r="33" spans="2:11" x14ac:dyDescent="0.3">
      <c r="B33" s="51"/>
      <c r="C33" s="52"/>
      <c r="D33" s="52"/>
      <c r="E33" s="52"/>
      <c r="F33" s="52"/>
      <c r="G33" s="52"/>
      <c r="H33" s="52"/>
      <c r="I33" s="52"/>
      <c r="J33" s="52"/>
      <c r="K33" s="53"/>
    </row>
    <row r="34" spans="2:11" x14ac:dyDescent="0.3">
      <c r="B34" s="51"/>
      <c r="C34" s="52"/>
      <c r="D34" s="52"/>
      <c r="E34" s="52"/>
      <c r="F34" s="52"/>
      <c r="G34" s="52"/>
      <c r="H34" s="52"/>
      <c r="I34" s="52"/>
      <c r="J34" s="52"/>
      <c r="K34" s="53"/>
    </row>
    <row r="35" spans="2:11" x14ac:dyDescent="0.3">
      <c r="B35" s="51"/>
      <c r="C35" s="52"/>
      <c r="D35" s="52"/>
      <c r="E35" s="52"/>
      <c r="F35" s="52"/>
      <c r="G35" s="52"/>
      <c r="H35" s="52"/>
      <c r="I35" s="52"/>
      <c r="J35" s="52"/>
      <c r="K35" s="53"/>
    </row>
    <row r="36" spans="2:11" x14ac:dyDescent="0.3">
      <c r="B36" s="51"/>
      <c r="C36" s="52"/>
      <c r="D36" s="52"/>
      <c r="E36" s="52"/>
      <c r="F36" s="52"/>
      <c r="G36" s="52"/>
      <c r="H36" s="52"/>
      <c r="I36" s="52"/>
      <c r="J36" s="52"/>
      <c r="K36" s="53"/>
    </row>
    <row r="37" spans="2:11" x14ac:dyDescent="0.3">
      <c r="B37" s="51"/>
      <c r="C37" s="52"/>
      <c r="D37" s="52"/>
      <c r="E37" s="52"/>
      <c r="F37" s="52"/>
      <c r="G37" s="52"/>
      <c r="H37" s="52"/>
      <c r="I37" s="52"/>
      <c r="J37" s="52"/>
      <c r="K37" s="53"/>
    </row>
    <row r="38" spans="2:11" x14ac:dyDescent="0.3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39" spans="2:11" x14ac:dyDescent="0.3">
      <c r="B39" s="51"/>
      <c r="C39" s="52"/>
      <c r="D39" s="52"/>
      <c r="E39" s="52"/>
      <c r="F39" s="52"/>
      <c r="G39" s="52"/>
      <c r="H39" s="52"/>
      <c r="I39" s="52"/>
      <c r="J39" s="52"/>
      <c r="K39" s="53"/>
    </row>
    <row r="40" spans="2:11" x14ac:dyDescent="0.3">
      <c r="B40" s="51"/>
      <c r="C40" s="52"/>
      <c r="D40" s="52"/>
      <c r="E40" s="52"/>
      <c r="F40" s="52"/>
      <c r="G40" s="52"/>
      <c r="H40" s="52"/>
      <c r="I40" s="52"/>
      <c r="J40" s="52"/>
      <c r="K40" s="53"/>
    </row>
    <row r="41" spans="2:11" x14ac:dyDescent="0.3">
      <c r="B41" s="51"/>
      <c r="C41" s="52"/>
      <c r="D41" s="52"/>
      <c r="E41" s="52"/>
      <c r="F41" s="52"/>
      <c r="G41" s="52"/>
      <c r="H41" s="52"/>
      <c r="I41" s="52"/>
      <c r="J41" s="52"/>
      <c r="K41" s="53"/>
    </row>
    <row r="42" spans="2:11" x14ac:dyDescent="0.3">
      <c r="B42" s="51"/>
      <c r="C42" s="52"/>
      <c r="D42" s="52"/>
      <c r="E42" s="52"/>
      <c r="F42" s="52"/>
      <c r="G42" s="52"/>
      <c r="H42" s="52"/>
      <c r="I42" s="52"/>
      <c r="J42" s="52"/>
      <c r="K42" s="53"/>
    </row>
    <row r="43" spans="2:11" x14ac:dyDescent="0.3">
      <c r="B43" s="51"/>
      <c r="C43" s="52"/>
      <c r="D43" s="52"/>
      <c r="E43" s="52"/>
      <c r="F43" s="52"/>
      <c r="G43" s="52"/>
      <c r="H43" s="52"/>
      <c r="I43" s="52"/>
      <c r="J43" s="52"/>
      <c r="K43" s="53"/>
    </row>
    <row r="44" spans="2:1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3"/>
    </row>
    <row r="45" spans="2:11" x14ac:dyDescent="0.3">
      <c r="B45" s="54"/>
      <c r="C45" s="55"/>
      <c r="D45" s="55"/>
      <c r="E45" s="55"/>
      <c r="F45" s="55"/>
      <c r="G45" s="55"/>
      <c r="H45" s="55"/>
      <c r="I45" s="55"/>
      <c r="J45" s="55"/>
      <c r="K45" s="56"/>
    </row>
  </sheetData>
  <mergeCells count="1">
    <mergeCell ref="B3:K45"/>
  </mergeCells>
  <printOptions horizontalCentered="1" verticalCentered="1"/>
  <pageMargins left="0.7" right="0.7" top="0.75" bottom="0.75" header="0.3" footer="0.3"/>
  <pageSetup paperSize="9" orientation="portrait" blackAndWhite="1" horizontalDpi="2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566A25D23437FE46BF5B2E6C2AD0EC29" ma:contentTypeVersion="10" ma:contentTypeDescription="צור מסמך חדש." ma:contentTypeScope="" ma:versionID="416b316da25953ec7804e980b35bd299">
  <xsd:schema xmlns:xsd="http://www.w3.org/2001/XMLSchema" xmlns:xs="http://www.w3.org/2001/XMLSchema" xmlns:p="http://schemas.microsoft.com/office/2006/metadata/properties" xmlns:ns2="a273cd01-c3bb-431c-91aa-de438f1d707e" targetNamespace="http://schemas.microsoft.com/office/2006/metadata/properties" ma:root="true" ma:fieldsID="9fbeead19678f10abd21f3300309027a" ns2:_="">
    <xsd:import namespace="a273cd01-c3bb-431c-91aa-de438f1d70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3cd01-c3bb-431c-91aa-de438f1d7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34B01F-D486-4D22-A781-750682C1F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73cd01-c3bb-431c-91aa-de438f1d7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CFFFB-79CA-47BD-B10B-BBECDF65BB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9636E1-052F-4578-A9BF-A1F561190F7A}">
  <ds:schemaRefs>
    <ds:schemaRef ds:uri="a273cd01-c3bb-431c-91aa-de438f1d707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</vt:i4>
      </vt:variant>
    </vt:vector>
  </HeadingPairs>
  <TitlesOfParts>
    <vt:vector size="7" baseType="lpstr">
      <vt:lpstr>שיבולת קופג</vt:lpstr>
      <vt:lpstr>שיבולת קרן השתלמות</vt:lpstr>
      <vt:lpstr>שיבולת מניות</vt:lpstr>
      <vt:lpstr>עיקרי מדיניות השקעות אחראיות</vt:lpstr>
      <vt:lpstr>'שיבולת מניות'!WPrint_Area_W</vt:lpstr>
      <vt:lpstr>'שיבולת קופג'!WPrint_Area_W</vt:lpstr>
      <vt:lpstr>'שיבולת קרן השתלמות'!WPrint_Area_W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Tzachi Dvir</dc:creator>
  <cp:keywords/>
  <dc:description/>
  <cp:lastModifiedBy>Jacob Roth</cp:lastModifiedBy>
  <dcterms:created xsi:type="dcterms:W3CDTF">2023-09-14T10:56:47Z</dcterms:created>
  <dcterms:modified xsi:type="dcterms:W3CDTF">2025-03-24T19:54:36Z</dcterms:modified>
  <cp:category/>
</cp:coreProperties>
</file>